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98" activeTab="0"/>
  </bookViews>
  <sheets>
    <sheet name="CalculoUTM" sheetId="1" r:id="rId1"/>
    <sheet name="CalculoGeo" sheetId="2" r:id="rId2"/>
  </sheets>
  <definedNames>
    <definedName name="_xlnm.Print_Titles" localSheetId="1">'CalculoGeo'!$13:$13</definedName>
  </definedNames>
  <calcPr fullCalcOnLoad="1"/>
</workbook>
</file>

<file path=xl/sharedStrings.xml><?xml version="1.0" encoding="utf-8"?>
<sst xmlns="http://schemas.openxmlformats.org/spreadsheetml/2006/main" count="35" uniqueCount="18">
  <si>
    <t>LATITUD</t>
  </si>
  <si>
    <t>LONGITUD</t>
  </si>
  <si>
    <t xml:space="preserve"> </t>
  </si>
  <si>
    <t>GRA</t>
  </si>
  <si>
    <t>MIN</t>
  </si>
  <si>
    <t>SEG</t>
  </si>
  <si>
    <t>RADIANES</t>
  </si>
  <si>
    <t>X</t>
  </si>
  <si>
    <t>Y</t>
  </si>
  <si>
    <t>Z</t>
  </si>
  <si>
    <t>M</t>
  </si>
  <si>
    <t>Punto de Suelta</t>
  </si>
  <si>
    <t>Ubicación Palomar</t>
  </si>
  <si>
    <t>Coordenadas UTM Salida</t>
  </si>
  <si>
    <t>Coordenadas UTM Llegada</t>
  </si>
  <si>
    <t>Distancia en metros</t>
  </si>
  <si>
    <t>Calculo de distancia según coordenadas UTM</t>
  </si>
  <si>
    <t xml:space="preserve">       CALCULO DE DISTANCIA SEGUN COORDENADAS GEOGRAFICAS</t>
  </si>
</sst>
</file>

<file path=xl/styles.xml><?xml version="1.0" encoding="utf-8"?>
<styleSheet xmlns="http://schemas.openxmlformats.org/spreadsheetml/2006/main">
  <numFmts count="63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&quot;$&quot;\ * #,##0.00_ ;_ &quot;$&quot;\ * \-#,##0.00_ ;_ &quot;$&quot;\ * &quot;-&quot;??_ ;_ @_ "/>
    <numFmt numFmtId="184" formatCode="&quot;N$&quot;#,##0_);\(&quot;N$&quot;#,##0\)"/>
    <numFmt numFmtId="185" formatCode="&quot;N$&quot;#,##0_);[Red]\(&quot;N$&quot;#,##0\)"/>
    <numFmt numFmtId="186" formatCode="&quot;N$&quot;#,##0.00_);\(&quot;N$&quot;#,##0.00\)"/>
    <numFmt numFmtId="187" formatCode="&quot;N$&quot;#,##0.00_);[Red]\(&quot;N$&quot;#,##0.00\)"/>
    <numFmt numFmtId="188" formatCode="_(&quot;N$&quot;* #,##0_);_(&quot;N$&quot;* \(#,##0\);_(&quot;N$&quot;* &quot;-&quot;_);_(@_)"/>
    <numFmt numFmtId="189" formatCode="_(* #,##0_);_(* \(#,##0\);_(* &quot;-&quot;_);_(@_)"/>
    <numFmt numFmtId="190" formatCode="_(&quot;N$&quot;* #,##0.00_);_(&quot;N$&quot;* \(#,##0.00\);_(&quot;N$&quot;* &quot;-&quot;??_);_(@_)"/>
    <numFmt numFmtId="191" formatCode="_(* #,##0.00_);_(* \(#,##0.00\);_(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0.000"/>
    <numFmt numFmtId="201" formatCode="0.0"/>
    <numFmt numFmtId="202" formatCode="0.0000"/>
    <numFmt numFmtId="203" formatCode="0.00000"/>
    <numFmt numFmtId="204" formatCode="0.0E+00"/>
    <numFmt numFmtId="205" formatCode="0E+00"/>
    <numFmt numFmtId="206" formatCode="_-* #,##0.000\ _P_t_s_-;\-* #,##0.000\ _P_t_s_-;_-* &quot;-&quot;??\ _P_t_s_-;_-@_-"/>
    <numFmt numFmtId="207" formatCode="_-* #,##0.0000\ _P_t_s_-;\-* #,##0.0000\ _P_t_s_-;_-* &quot;-&quot;??\ _P_t_s_-;_-@_-"/>
    <numFmt numFmtId="208" formatCode="_-* #,##0.00000\ _P_t_s_-;\-* #,##0.00000\ _P_t_s_-;_-* &quot;-&quot;??\ _P_t_s_-;_-@_-"/>
    <numFmt numFmtId="209" formatCode="_-* #,##0.000000\ _P_t_s_-;\-* #,##0.000000\ _P_t_s_-;_-* &quot;-&quot;??\ _P_t_s_-;_-@_-"/>
    <numFmt numFmtId="210" formatCode="_-* #,##0.0000000\ _P_t_s_-;\-* #,##0.0000000\ _P_t_s_-;_-* &quot;-&quot;??\ _P_t_s_-;_-@_-"/>
    <numFmt numFmtId="211" formatCode="_-* #,##0.0\ _P_t_s_-;\-* #,##0.0\ _P_t_s_-;_-* &quot;-&quot;??\ _P_t_s_-;_-@_-"/>
    <numFmt numFmtId="212" formatCode="_-* #,##0\ _P_t_s_-;\-* #,##0\ _P_t_s_-;_-* &quot;-&quot;??\ _P_t_s_-;_-@_-"/>
    <numFmt numFmtId="213" formatCode="0.0000000"/>
    <numFmt numFmtId="214" formatCode="0.000000000"/>
    <numFmt numFmtId="215" formatCode="0.00000000"/>
    <numFmt numFmtId="216" formatCode="0.000000"/>
    <numFmt numFmtId="217" formatCode="#,##0.0"/>
    <numFmt numFmtId="218" formatCode="#,##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5"/>
      <name val="Arial"/>
      <family val="2"/>
    </font>
    <font>
      <sz val="8"/>
      <name val="Arial"/>
      <family val="2"/>
    </font>
    <font>
      <b/>
      <i/>
      <sz val="12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203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203" fontId="0" fillId="0" borderId="0" xfId="0" applyNumberFormat="1" applyAlignment="1">
      <alignment horizontal="centerContinuous"/>
    </xf>
    <xf numFmtId="215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21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 quotePrefix="1">
      <alignment horizontal="left"/>
      <protection locked="0"/>
    </xf>
    <xf numFmtId="0" fontId="0" fillId="0" borderId="0" xfId="0" applyBorder="1" applyAlignment="1" quotePrefix="1">
      <alignment horizontal="left"/>
    </xf>
    <xf numFmtId="0" fontId="7" fillId="0" borderId="0" xfId="0" applyFont="1" applyAlignment="1">
      <alignment horizontal="centerContinuous" vertical="justify"/>
    </xf>
    <xf numFmtId="0" fontId="8" fillId="33" borderId="11" xfId="0" applyFont="1" applyFill="1" applyBorder="1" applyAlignment="1" applyProtection="1">
      <alignment horizontal="center"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0" fontId="8" fillId="34" borderId="11" xfId="0" applyFont="1" applyFill="1" applyBorder="1" applyAlignment="1" applyProtection="1">
      <alignment horizontal="center"/>
      <protection locked="0"/>
    </xf>
    <xf numFmtId="1" fontId="8" fillId="34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218" fontId="9" fillId="35" borderId="11" xfId="0" applyNumberFormat="1" applyFont="1" applyFill="1" applyBorder="1" applyAlignment="1">
      <alignment/>
    </xf>
    <xf numFmtId="218" fontId="9" fillId="0" borderId="0" xfId="0" applyNumberFormat="1" applyFont="1" applyAlignment="1">
      <alignment/>
    </xf>
    <xf numFmtId="3" fontId="9" fillId="36" borderId="11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justify"/>
    </xf>
    <xf numFmtId="3" fontId="10" fillId="34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11" fillId="37" borderId="13" xfId="0" applyNumberFormat="1" applyFont="1" applyFill="1" applyBorder="1" applyAlignment="1">
      <alignment horizontal="center" vertical="center"/>
    </xf>
    <xf numFmtId="3" fontId="11" fillId="37" borderId="14" xfId="0" applyNumberFormat="1" applyFont="1" applyFill="1" applyBorder="1" applyAlignment="1">
      <alignment horizontal="center" vertical="center"/>
    </xf>
    <xf numFmtId="3" fontId="11" fillId="37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2" max="2" width="28.140625" style="0" customWidth="1"/>
    <col min="3" max="4" width="20.7109375" style="0" customWidth="1"/>
  </cols>
  <sheetData>
    <row r="1" spans="1:4" ht="18">
      <c r="A1" s="40" t="s">
        <v>16</v>
      </c>
      <c r="B1" s="40"/>
      <c r="C1" s="40"/>
      <c r="D1" s="40"/>
    </row>
    <row r="4" spans="3:4" ht="12.75">
      <c r="C4" s="28" t="s">
        <v>7</v>
      </c>
      <c r="D4" s="28" t="s">
        <v>8</v>
      </c>
    </row>
    <row r="5" spans="1:4" ht="30" customHeight="1">
      <c r="A5" s="29" t="s">
        <v>13</v>
      </c>
      <c r="B5" s="29"/>
      <c r="C5" s="33"/>
      <c r="D5" s="33"/>
    </row>
    <row r="6" spans="3:4" ht="15.75">
      <c r="C6" s="34"/>
      <c r="D6" s="34"/>
    </row>
    <row r="7" spans="1:4" ht="42" customHeight="1">
      <c r="A7" s="30" t="s">
        <v>14</v>
      </c>
      <c r="B7" s="30"/>
      <c r="C7" s="35"/>
      <c r="D7" s="35"/>
    </row>
    <row r="8" s="36" customFormat="1" ht="12.75"/>
    <row r="9" spans="3:4" s="36" customFormat="1" ht="12.75" hidden="1">
      <c r="C9" s="36">
        <f>+C7-C5</f>
        <v>0</v>
      </c>
      <c r="D9" s="36">
        <f>+D7-D5</f>
        <v>0</v>
      </c>
    </row>
    <row r="10" s="36" customFormat="1" ht="12.75" hidden="1"/>
    <row r="11" spans="3:4" s="36" customFormat="1" ht="12.75" hidden="1">
      <c r="C11" s="36">
        <f>+C9*C9</f>
        <v>0</v>
      </c>
      <c r="D11" s="36">
        <f>+D9*D9</f>
        <v>0</v>
      </c>
    </row>
    <row r="12" s="36" customFormat="1" ht="12.75" hidden="1"/>
    <row r="13" s="36" customFormat="1" ht="12.75" hidden="1">
      <c r="C13" s="36">
        <f>+C11+D11</f>
        <v>0</v>
      </c>
    </row>
    <row r="14" s="36" customFormat="1" ht="12.75"/>
    <row r="15" spans="1:4" ht="39.75" customHeight="1">
      <c r="A15" s="32" t="s">
        <v>15</v>
      </c>
      <c r="B15" s="31"/>
      <c r="C15" s="39">
        <f>SQRT(C13)</f>
        <v>0</v>
      </c>
      <c r="D15" s="39"/>
    </row>
  </sheetData>
  <sheetProtection/>
  <mergeCells count="2">
    <mergeCell ref="C15:D15"/>
    <mergeCell ref="A1:D1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6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4.28125" style="0" customWidth="1"/>
    <col min="2" max="3" width="9.7109375" style="0" customWidth="1"/>
    <col min="4" max="4" width="9.7109375" style="5" customWidth="1"/>
    <col min="5" max="7" width="9.7109375" style="0" customWidth="1"/>
    <col min="8" max="9" width="10.57421875" style="0" hidden="1" customWidth="1"/>
    <col min="10" max="10" width="12.00390625" style="0" hidden="1" customWidth="1"/>
    <col min="11" max="12" width="10.57421875" style="0" hidden="1" customWidth="1"/>
    <col min="13" max="13" width="10.00390625" style="0" customWidth="1"/>
    <col min="14" max="16" width="5.7109375" style="0" customWidth="1"/>
  </cols>
  <sheetData>
    <row r="1" spans="1:13" ht="18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7" ht="18">
      <c r="A2" s="37"/>
      <c r="B2" s="37"/>
      <c r="C2" s="37"/>
      <c r="D2" s="37"/>
      <c r="E2" s="37"/>
      <c r="F2" s="37"/>
      <c r="G2" s="37"/>
    </row>
    <row r="3" spans="1:5" ht="18">
      <c r="A3" s="2"/>
      <c r="D3" s="20"/>
      <c r="E3" s="20"/>
    </row>
    <row r="4" spans="1:11" ht="15.75">
      <c r="A4" s="23"/>
      <c r="B4" s="13" t="s">
        <v>0</v>
      </c>
      <c r="C4" s="13"/>
      <c r="D4" s="13"/>
      <c r="E4" s="13" t="s">
        <v>1</v>
      </c>
      <c r="F4" s="13"/>
      <c r="G4" s="13"/>
      <c r="H4" s="13" t="s">
        <v>0</v>
      </c>
      <c r="I4" s="13" t="s">
        <v>1</v>
      </c>
      <c r="J4" s="10"/>
      <c r="K4" s="3"/>
    </row>
    <row r="5" spans="1:10" ht="12.75">
      <c r="A5" s="1"/>
      <c r="B5" s="14" t="s">
        <v>3</v>
      </c>
      <c r="C5" s="14" t="s">
        <v>4</v>
      </c>
      <c r="D5" s="12" t="s">
        <v>5</v>
      </c>
      <c r="E5" s="14" t="s">
        <v>3</v>
      </c>
      <c r="F5" s="14" t="s">
        <v>4</v>
      </c>
      <c r="G5" s="14" t="s">
        <v>5</v>
      </c>
      <c r="H5" s="15" t="s">
        <v>6</v>
      </c>
      <c r="I5" s="15" t="s">
        <v>6</v>
      </c>
      <c r="J5" s="3" t="s">
        <v>7</v>
      </c>
    </row>
    <row r="6" spans="1:11" ht="30" customHeight="1">
      <c r="A6" s="1" t="s">
        <v>11</v>
      </c>
      <c r="B6" s="24"/>
      <c r="C6" s="24"/>
      <c r="D6" s="25"/>
      <c r="E6" s="24"/>
      <c r="F6" s="24"/>
      <c r="G6" s="25"/>
      <c r="H6" s="18">
        <f>RADIANS(((((C6*60)+D6))/3600)+B6)</f>
        <v>0</v>
      </c>
      <c r="I6" s="18">
        <f>RADIANS(((((F6*60)+G6))/3600)+E6)</f>
        <v>0</v>
      </c>
      <c r="J6">
        <f>ACOS(-1)*0.5-H6</f>
        <v>1.5707963267948966</v>
      </c>
      <c r="K6" s="6"/>
    </row>
    <row r="7" spans="1:11" ht="12.75">
      <c r="A7" s="4"/>
      <c r="C7" t="s">
        <v>2</v>
      </c>
      <c r="D7"/>
      <c r="H7" s="9"/>
      <c r="I7" s="6"/>
      <c r="K7" s="6"/>
    </row>
    <row r="8" spans="1:11" ht="12.75">
      <c r="A8" s="4"/>
      <c r="D8"/>
      <c r="H8" s="9"/>
      <c r="I8" s="6"/>
      <c r="K8" s="6"/>
    </row>
    <row r="9" spans="1:12" ht="12.75">
      <c r="A9" s="1"/>
      <c r="B9" s="11" t="s">
        <v>3</v>
      </c>
      <c r="C9" s="11" t="s">
        <v>4</v>
      </c>
      <c r="D9" s="12" t="s">
        <v>5</v>
      </c>
      <c r="E9" s="11" t="s">
        <v>3</v>
      </c>
      <c r="F9" s="11" t="s">
        <v>4</v>
      </c>
      <c r="G9" s="11" t="s">
        <v>5</v>
      </c>
      <c r="H9" s="7" t="s">
        <v>6</v>
      </c>
      <c r="I9" s="7" t="s">
        <v>6</v>
      </c>
      <c r="J9" s="3" t="s">
        <v>8</v>
      </c>
      <c r="K9" s="8" t="s">
        <v>9</v>
      </c>
      <c r="L9" s="3" t="s">
        <v>10</v>
      </c>
    </row>
    <row r="10" spans="1:12" ht="30" customHeight="1">
      <c r="A10" s="1" t="s">
        <v>12</v>
      </c>
      <c r="B10" s="26"/>
      <c r="C10" s="26"/>
      <c r="D10" s="27"/>
      <c r="E10" s="26"/>
      <c r="F10" s="26"/>
      <c r="G10" s="27"/>
      <c r="H10" s="9">
        <f>RADIANS(((((C10*60)+D10))/3600)+B10)</f>
        <v>0</v>
      </c>
      <c r="I10" s="9">
        <f>RADIANS(((((F10*60)+G10))/3600)+E10)</f>
        <v>0</v>
      </c>
      <c r="J10" s="9">
        <f>ACOS(-1)*0.5-H10</f>
        <v>1.5707963267948966</v>
      </c>
      <c r="K10" s="9">
        <f>ABS($I$6-I10)</f>
        <v>0</v>
      </c>
      <c r="L10" s="9">
        <f>IF(K10&gt;0.0524,ACOS(((COS($J$6)*COS(J10))+(SIN($J$6)*SIN(J10)*COS(K10)))),SQRT(((COS(H10)*K10)^2)+(((ABS(($J$6)-J10))^2))))</f>
        <v>0</v>
      </c>
    </row>
    <row r="11" spans="8:12" ht="12.75">
      <c r="H11" s="9"/>
      <c r="L11" s="9"/>
    </row>
    <row r="12" spans="4:12" ht="13.5" thickBot="1">
      <c r="D12"/>
      <c r="H12" s="9"/>
      <c r="L12" s="9"/>
    </row>
    <row r="13" spans="1:12" s="20" customFormat="1" ht="39.75" customHeight="1" thickBot="1">
      <c r="A13" s="38"/>
      <c r="C13" s="41">
        <f>((((1/(COS($H$6)*SQRT(1/6378.137^2+TAN($H$6)^2/6356.752314^2)))+(1/(COS(H10)*SQRT(1/6378.137^2+TAN(H10)^2/6356.752314^2))))/2)*L10)*1000</f>
        <v>0</v>
      </c>
      <c r="D13" s="42"/>
      <c r="E13" s="42"/>
      <c r="F13" s="43"/>
      <c r="G13" s="14"/>
      <c r="H13" s="15"/>
      <c r="I13" s="15"/>
      <c r="L13" s="18"/>
    </row>
    <row r="14" spans="1:12" s="20" customFormat="1" ht="12.75">
      <c r="A14" s="21"/>
      <c r="C14" s="44" t="s">
        <v>15</v>
      </c>
      <c r="D14" s="44"/>
      <c r="E14" s="44"/>
      <c r="F14" s="44"/>
      <c r="G14" s="17"/>
      <c r="H14" s="18"/>
      <c r="I14" s="18"/>
      <c r="J14" s="18"/>
      <c r="K14" s="18"/>
      <c r="L14" s="18"/>
    </row>
    <row r="15" spans="3:12" s="20" customFormat="1" ht="12.75">
      <c r="C15" s="44"/>
      <c r="D15" s="44"/>
      <c r="E15" s="44"/>
      <c r="F15" s="44"/>
      <c r="H15" s="18"/>
      <c r="I15" s="18"/>
      <c r="J15" s="18"/>
      <c r="K15" s="18"/>
      <c r="L15" s="18"/>
    </row>
    <row r="16" spans="1:12" s="20" customFormat="1" ht="12.75">
      <c r="A16" s="16"/>
      <c r="E16" s="16"/>
      <c r="F16" s="16"/>
      <c r="G16" s="17"/>
      <c r="H16" s="18"/>
      <c r="I16" s="18"/>
      <c r="J16" s="18"/>
      <c r="K16" s="18"/>
      <c r="L16" s="18"/>
    </row>
    <row r="17" spans="1:12" s="20" customFormat="1" ht="12.75">
      <c r="A17" s="16"/>
      <c r="E17" s="16"/>
      <c r="F17" s="16"/>
      <c r="G17" s="17"/>
      <c r="H17" s="18"/>
      <c r="I17" s="18"/>
      <c r="J17" s="18"/>
      <c r="K17" s="18"/>
      <c r="L17" s="18"/>
    </row>
    <row r="18" spans="8:12" s="20" customFormat="1" ht="12.75">
      <c r="H18" s="18"/>
      <c r="I18" s="18"/>
      <c r="J18" s="18"/>
      <c r="K18" s="18"/>
      <c r="L18" s="18"/>
    </row>
    <row r="19" spans="1:12" s="20" customFormat="1" ht="12.75">
      <c r="A19" s="16"/>
      <c r="B19" s="16"/>
      <c r="C19" s="16"/>
      <c r="D19" s="17"/>
      <c r="E19" s="16"/>
      <c r="F19" s="16"/>
      <c r="G19" s="17"/>
      <c r="H19" s="18"/>
      <c r="I19" s="18"/>
      <c r="J19" s="18"/>
      <c r="K19" s="18"/>
      <c r="L19" s="18"/>
    </row>
    <row r="20" spans="1:12" s="20" customFormat="1" ht="12.75">
      <c r="A20" s="16"/>
      <c r="B20" s="16"/>
      <c r="C20" s="16"/>
      <c r="D20" s="17"/>
      <c r="E20" s="16"/>
      <c r="F20" s="16"/>
      <c r="G20" s="17"/>
      <c r="H20" s="18"/>
      <c r="I20" s="18"/>
      <c r="J20" s="18"/>
      <c r="K20" s="18"/>
      <c r="L20" s="18"/>
    </row>
    <row r="21" spans="8:12" s="20" customFormat="1" ht="12.75">
      <c r="H21" s="18"/>
      <c r="I21" s="18"/>
      <c r="J21" s="18"/>
      <c r="K21" s="18"/>
      <c r="L21" s="18"/>
    </row>
    <row r="22" spans="1:12" s="20" customFormat="1" ht="12.75">
      <c r="A22" s="16"/>
      <c r="B22" s="16"/>
      <c r="C22" s="16"/>
      <c r="D22" s="17"/>
      <c r="E22" s="16"/>
      <c r="F22" s="16"/>
      <c r="G22" s="17"/>
      <c r="H22" s="18"/>
      <c r="I22" s="18"/>
      <c r="J22" s="18"/>
      <c r="K22" s="18"/>
      <c r="L22" s="18"/>
    </row>
    <row r="23" spans="1:12" s="20" customFormat="1" ht="12.75">
      <c r="A23" s="16"/>
      <c r="B23" s="16"/>
      <c r="C23" s="16"/>
      <c r="D23" s="17"/>
      <c r="E23" s="16"/>
      <c r="F23" s="16"/>
      <c r="G23" s="17"/>
      <c r="H23" s="18"/>
      <c r="I23" s="18"/>
      <c r="J23" s="18"/>
      <c r="K23" s="18"/>
      <c r="L23" s="18"/>
    </row>
    <row r="24" spans="8:12" s="20" customFormat="1" ht="12.75">
      <c r="H24" s="18"/>
      <c r="I24" s="18"/>
      <c r="J24" s="18"/>
      <c r="K24" s="18"/>
      <c r="L24" s="18"/>
    </row>
    <row r="25" spans="1:12" s="20" customFormat="1" ht="12.75">
      <c r="A25" s="16"/>
      <c r="B25" s="16"/>
      <c r="C25" s="16"/>
      <c r="D25" s="17"/>
      <c r="E25" s="16"/>
      <c r="F25" s="16"/>
      <c r="G25" s="17"/>
      <c r="H25" s="18"/>
      <c r="I25" s="18"/>
      <c r="J25" s="18"/>
      <c r="K25" s="18"/>
      <c r="L25" s="18"/>
    </row>
    <row r="26" spans="8:12" s="20" customFormat="1" ht="12.75">
      <c r="H26" s="18"/>
      <c r="I26" s="18"/>
      <c r="J26" s="18"/>
      <c r="K26" s="18"/>
      <c r="L26" s="18"/>
    </row>
    <row r="27" spans="8:12" s="20" customFormat="1" ht="12.75">
      <c r="H27" s="18"/>
      <c r="I27" s="18"/>
      <c r="J27" s="18"/>
      <c r="K27" s="18"/>
      <c r="L27" s="18"/>
    </row>
    <row r="28" spans="5:12" s="20" customFormat="1" ht="12.75">
      <c r="E28" s="19"/>
      <c r="F28" s="19"/>
      <c r="G28" s="19"/>
      <c r="H28" s="18"/>
      <c r="I28" s="18"/>
      <c r="J28" s="18"/>
      <c r="K28" s="18"/>
      <c r="L28" s="18"/>
    </row>
    <row r="29" spans="1:12" s="20" customFormat="1" ht="12.75">
      <c r="A29" s="16"/>
      <c r="B29" s="16"/>
      <c r="C29" s="16"/>
      <c r="D29" s="17"/>
      <c r="E29" s="16"/>
      <c r="F29" s="16"/>
      <c r="G29" s="17"/>
      <c r="H29" s="18"/>
      <c r="I29" s="18"/>
      <c r="J29" s="18"/>
      <c r="K29" s="18"/>
      <c r="L29" s="18"/>
    </row>
    <row r="30" spans="8:12" s="20" customFormat="1" ht="12.75">
      <c r="H30" s="18"/>
      <c r="I30" s="18"/>
      <c r="J30" s="18"/>
      <c r="K30" s="18"/>
      <c r="L30" s="18"/>
    </row>
    <row r="31" spans="1:12" s="20" customFormat="1" ht="12.75">
      <c r="A31" s="16"/>
      <c r="B31" s="16"/>
      <c r="C31" s="16"/>
      <c r="D31" s="17"/>
      <c r="E31" s="16"/>
      <c r="F31" s="16"/>
      <c r="G31" s="17"/>
      <c r="H31" s="18"/>
      <c r="I31" s="18"/>
      <c r="J31" s="18"/>
      <c r="K31" s="18"/>
      <c r="L31" s="18"/>
    </row>
    <row r="32" spans="1:12" s="20" customFormat="1" ht="12.75">
      <c r="A32" s="16"/>
      <c r="B32" s="16"/>
      <c r="C32" s="16"/>
      <c r="D32" s="17"/>
      <c r="E32" s="16"/>
      <c r="F32" s="16"/>
      <c r="G32" s="17"/>
      <c r="H32" s="18"/>
      <c r="I32" s="18"/>
      <c r="J32" s="18"/>
      <c r="K32" s="18"/>
      <c r="L32" s="18"/>
    </row>
    <row r="33" spans="1:12" s="20" customFormat="1" ht="12.75">
      <c r="A33" s="16"/>
      <c r="B33" s="16"/>
      <c r="C33" s="16"/>
      <c r="D33" s="17"/>
      <c r="E33" s="16"/>
      <c r="F33" s="16"/>
      <c r="G33" s="17"/>
      <c r="H33" s="18"/>
      <c r="I33" s="18"/>
      <c r="J33" s="18"/>
      <c r="K33" s="18"/>
      <c r="L33" s="18"/>
    </row>
    <row r="34" spans="8:12" s="20" customFormat="1" ht="12.75">
      <c r="H34" s="18"/>
      <c r="I34" s="18"/>
      <c r="J34" s="18"/>
      <c r="K34" s="18"/>
      <c r="L34" s="18"/>
    </row>
    <row r="35" spans="1:12" s="20" customFormat="1" ht="12.75">
      <c r="A35" s="16"/>
      <c r="B35" s="16"/>
      <c r="C35" s="16"/>
      <c r="D35" s="17"/>
      <c r="E35" s="16"/>
      <c r="F35" s="16"/>
      <c r="G35" s="17"/>
      <c r="H35" s="18"/>
      <c r="I35" s="18"/>
      <c r="J35" s="18"/>
      <c r="K35" s="18"/>
      <c r="L35" s="18"/>
    </row>
    <row r="36" spans="8:12" s="20" customFormat="1" ht="12.75">
      <c r="H36" s="18"/>
      <c r="I36" s="18"/>
      <c r="J36" s="18"/>
      <c r="K36" s="18"/>
      <c r="L36" s="18"/>
    </row>
    <row r="37" spans="8:12" s="20" customFormat="1" ht="12.75">
      <c r="H37" s="18"/>
      <c r="I37" s="18"/>
      <c r="J37" s="18"/>
      <c r="K37" s="18"/>
      <c r="L37" s="18"/>
    </row>
    <row r="38" spans="1:12" s="20" customFormat="1" ht="12.75">
      <c r="A38" s="16"/>
      <c r="B38" s="16"/>
      <c r="C38" s="16"/>
      <c r="D38" s="17"/>
      <c r="E38" s="16"/>
      <c r="F38" s="16"/>
      <c r="G38" s="17"/>
      <c r="H38" s="18"/>
      <c r="I38" s="18"/>
      <c r="J38" s="18"/>
      <c r="K38" s="18"/>
      <c r="L38" s="18"/>
    </row>
    <row r="39" spans="1:12" s="20" customFormat="1" ht="12.75">
      <c r="A39" s="16"/>
      <c r="B39" s="16"/>
      <c r="C39" s="16"/>
      <c r="D39" s="17"/>
      <c r="E39" s="16"/>
      <c r="F39" s="16"/>
      <c r="G39" s="17"/>
      <c r="H39" s="18"/>
      <c r="I39" s="18"/>
      <c r="J39" s="18"/>
      <c r="K39" s="18"/>
      <c r="L39" s="18"/>
    </row>
    <row r="40" spans="5:12" s="20" customFormat="1" ht="12.75">
      <c r="E40" s="19"/>
      <c r="F40" s="19"/>
      <c r="G40" s="19"/>
      <c r="H40" s="18"/>
      <c r="I40" s="18"/>
      <c r="J40" s="18"/>
      <c r="K40" s="18"/>
      <c r="L40" s="18"/>
    </row>
    <row r="41" spans="8:12" s="20" customFormat="1" ht="12.75">
      <c r="H41" s="18"/>
      <c r="I41" s="18"/>
      <c r="J41" s="18"/>
      <c r="K41" s="18"/>
      <c r="L41" s="18"/>
    </row>
    <row r="42" spans="1:12" s="20" customFormat="1" ht="12.75">
      <c r="A42" s="16"/>
      <c r="B42" s="16"/>
      <c r="C42" s="16"/>
      <c r="D42" s="17"/>
      <c r="E42" s="16"/>
      <c r="F42" s="16"/>
      <c r="G42" s="17"/>
      <c r="H42" s="18"/>
      <c r="I42" s="18"/>
      <c r="J42" s="18"/>
      <c r="K42" s="18"/>
      <c r="L42" s="18"/>
    </row>
    <row r="43" spans="8:12" s="20" customFormat="1" ht="12.75">
      <c r="H43" s="18"/>
      <c r="I43" s="18"/>
      <c r="J43" s="18"/>
      <c r="K43" s="18"/>
      <c r="L43" s="18"/>
    </row>
    <row r="44" spans="1:12" s="20" customFormat="1" ht="12.75">
      <c r="A44" s="16"/>
      <c r="B44" s="16"/>
      <c r="C44" s="16"/>
      <c r="D44" s="17"/>
      <c r="E44" s="16"/>
      <c r="F44" s="16"/>
      <c r="G44" s="17"/>
      <c r="H44" s="18"/>
      <c r="I44" s="18"/>
      <c r="J44" s="18"/>
      <c r="K44" s="18"/>
      <c r="L44" s="18"/>
    </row>
    <row r="45" spans="5:12" s="20" customFormat="1" ht="12.75">
      <c r="E45" s="19"/>
      <c r="F45" s="19"/>
      <c r="G45" s="19"/>
      <c r="H45" s="18"/>
      <c r="I45" s="18"/>
      <c r="J45" s="18"/>
      <c r="K45" s="18"/>
      <c r="L45" s="18"/>
    </row>
    <row r="46" spans="1:12" s="20" customFormat="1" ht="12.75">
      <c r="A46" s="16"/>
      <c r="B46" s="16"/>
      <c r="C46" s="16"/>
      <c r="D46" s="17"/>
      <c r="E46" s="16"/>
      <c r="F46" s="16"/>
      <c r="G46" s="17"/>
      <c r="H46" s="18"/>
      <c r="I46" s="18"/>
      <c r="J46" s="18"/>
      <c r="K46" s="18"/>
      <c r="L46" s="18"/>
    </row>
    <row r="47" spans="1:12" s="20" customFormat="1" ht="12.75">
      <c r="A47" s="16"/>
      <c r="B47" s="16"/>
      <c r="C47" s="16"/>
      <c r="D47" s="17"/>
      <c r="E47" s="16"/>
      <c r="F47" s="16"/>
      <c r="G47" s="17"/>
      <c r="H47" s="18"/>
      <c r="I47" s="18"/>
      <c r="J47" s="18"/>
      <c r="K47" s="18"/>
      <c r="L47" s="18"/>
    </row>
    <row r="48" spans="4:12" s="20" customFormat="1" ht="12.75">
      <c r="D48" s="17"/>
      <c r="G48" s="17"/>
      <c r="H48" s="18"/>
      <c r="I48" s="18"/>
      <c r="J48" s="18"/>
      <c r="K48" s="18"/>
      <c r="L48" s="18"/>
    </row>
    <row r="49" spans="4:12" s="20" customFormat="1" ht="12.75">
      <c r="D49" s="17"/>
      <c r="G49" s="17"/>
      <c r="H49" s="18"/>
      <c r="I49" s="18"/>
      <c r="J49" s="18"/>
      <c r="K49" s="18"/>
      <c r="L49" s="18"/>
    </row>
    <row r="50" spans="8:12" s="20" customFormat="1" ht="12.75">
      <c r="H50" s="18"/>
      <c r="I50" s="18"/>
      <c r="J50" s="18"/>
      <c r="K50" s="18"/>
      <c r="L50" s="18"/>
    </row>
    <row r="51" spans="4:12" s="20" customFormat="1" ht="12.75">
      <c r="D51" s="17"/>
      <c r="G51" s="17"/>
      <c r="H51" s="18"/>
      <c r="I51" s="18"/>
      <c r="J51" s="18"/>
      <c r="K51" s="18"/>
      <c r="L51" s="18"/>
    </row>
    <row r="52" spans="4:12" s="20" customFormat="1" ht="12.75">
      <c r="D52" s="17"/>
      <c r="G52" s="17"/>
      <c r="H52" s="18"/>
      <c r="I52" s="18"/>
      <c r="J52" s="18"/>
      <c r="K52" s="18"/>
      <c r="L52" s="18"/>
    </row>
    <row r="53" spans="8:12" s="20" customFormat="1" ht="12.75">
      <c r="H53" s="18"/>
      <c r="I53" s="18"/>
      <c r="J53" s="18"/>
      <c r="K53" s="18"/>
      <c r="L53" s="18"/>
    </row>
    <row r="54" spans="1:12" s="20" customFormat="1" ht="12.75">
      <c r="A54" s="16"/>
      <c r="B54" s="16"/>
      <c r="C54" s="16"/>
      <c r="D54" s="17"/>
      <c r="E54" s="16"/>
      <c r="F54" s="16"/>
      <c r="G54" s="17"/>
      <c r="H54" s="18"/>
      <c r="I54" s="18"/>
      <c r="J54" s="18"/>
      <c r="K54" s="18"/>
      <c r="L54" s="18"/>
    </row>
    <row r="55" spans="8:12" s="20" customFormat="1" ht="12.75">
      <c r="H55" s="18"/>
      <c r="I55" s="18"/>
      <c r="J55" s="18"/>
      <c r="K55" s="18"/>
      <c r="L55" s="18"/>
    </row>
    <row r="56" spans="4:12" s="20" customFormat="1" ht="12.75">
      <c r="D56" s="17"/>
      <c r="G56" s="17"/>
      <c r="H56" s="18"/>
      <c r="I56" s="18"/>
      <c r="J56" s="18"/>
      <c r="K56" s="18"/>
      <c r="L56" s="18"/>
    </row>
    <row r="57" spans="4:12" s="20" customFormat="1" ht="12.75">
      <c r="D57" s="17"/>
      <c r="G57" s="17"/>
      <c r="H57" s="18"/>
      <c r="I57" s="18"/>
      <c r="J57" s="18"/>
      <c r="K57" s="18"/>
      <c r="L57" s="18"/>
    </row>
    <row r="58" spans="8:12" s="20" customFormat="1" ht="12.75">
      <c r="H58" s="18"/>
      <c r="I58" s="18"/>
      <c r="J58" s="18"/>
      <c r="K58" s="18"/>
      <c r="L58" s="18"/>
    </row>
    <row r="59" spans="1:12" s="20" customFormat="1" ht="12.75">
      <c r="A59" s="16"/>
      <c r="B59" s="16"/>
      <c r="C59" s="16"/>
      <c r="D59" s="17"/>
      <c r="E59" s="16"/>
      <c r="F59" s="16"/>
      <c r="G59" s="17"/>
      <c r="H59" s="18"/>
      <c r="I59" s="18"/>
      <c r="J59" s="18"/>
      <c r="K59" s="18"/>
      <c r="L59" s="18"/>
    </row>
    <row r="60" spans="1:12" s="20" customFormat="1" ht="12.75">
      <c r="A60" s="16"/>
      <c r="B60" s="16"/>
      <c r="C60" s="16"/>
      <c r="D60" s="17"/>
      <c r="E60" s="16"/>
      <c r="F60" s="16"/>
      <c r="G60" s="17"/>
      <c r="H60" s="18"/>
      <c r="I60" s="18"/>
      <c r="J60" s="18"/>
      <c r="K60" s="18"/>
      <c r="L60" s="18"/>
    </row>
    <row r="61" spans="1:12" s="20" customFormat="1" ht="12.75">
      <c r="A61" s="16"/>
      <c r="B61" s="16"/>
      <c r="C61" s="16"/>
      <c r="D61" s="17"/>
      <c r="E61" s="16"/>
      <c r="F61" s="16"/>
      <c r="G61" s="17"/>
      <c r="H61" s="18"/>
      <c r="I61" s="18"/>
      <c r="J61" s="18"/>
      <c r="K61" s="18"/>
      <c r="L61" s="18"/>
    </row>
    <row r="62" spans="1:12" s="20" customFormat="1" ht="12.75">
      <c r="A62" s="16"/>
      <c r="B62" s="16"/>
      <c r="C62" s="16"/>
      <c r="D62" s="17"/>
      <c r="E62" s="16"/>
      <c r="F62" s="16"/>
      <c r="G62" s="17"/>
      <c r="H62" s="18"/>
      <c r="I62" s="18"/>
      <c r="J62" s="18"/>
      <c r="K62" s="18"/>
      <c r="L62" s="18"/>
    </row>
    <row r="63" spans="1:12" s="20" customFormat="1" ht="12.75">
      <c r="A63" s="16"/>
      <c r="B63" s="16"/>
      <c r="C63" s="16"/>
      <c r="D63" s="17"/>
      <c r="E63" s="16"/>
      <c r="F63" s="16"/>
      <c r="G63" s="17"/>
      <c r="H63" s="18"/>
      <c r="I63" s="18"/>
      <c r="J63" s="18"/>
      <c r="K63" s="18"/>
      <c r="L63" s="18"/>
    </row>
    <row r="64" spans="8:12" s="20" customFormat="1" ht="12.75">
      <c r="H64" s="18"/>
      <c r="I64" s="18"/>
      <c r="J64" s="18"/>
      <c r="K64" s="18"/>
      <c r="L64" s="18"/>
    </row>
    <row r="65" spans="8:12" s="20" customFormat="1" ht="12.75">
      <c r="H65" s="18"/>
      <c r="I65" s="18"/>
      <c r="J65" s="18"/>
      <c r="K65" s="18"/>
      <c r="L65" s="18"/>
    </row>
    <row r="66" spans="4:12" s="20" customFormat="1" ht="12.75">
      <c r="D66" s="17"/>
      <c r="G66" s="17"/>
      <c r="H66" s="18"/>
      <c r="I66" s="18"/>
      <c r="J66" s="18"/>
      <c r="K66" s="18"/>
      <c r="L66" s="18"/>
    </row>
    <row r="67" spans="1:12" s="20" customFormat="1" ht="12.75">
      <c r="A67" s="22"/>
      <c r="D67" s="17"/>
      <c r="G67" s="17"/>
      <c r="H67" s="18"/>
      <c r="I67" s="18"/>
      <c r="J67" s="18"/>
      <c r="K67" s="18"/>
      <c r="L67" s="18"/>
    </row>
    <row r="68" spans="5:12" s="20" customFormat="1" ht="12.75">
      <c r="E68" s="19"/>
      <c r="F68" s="19"/>
      <c r="G68" s="19"/>
      <c r="H68" s="18"/>
      <c r="I68" s="18"/>
      <c r="J68" s="18"/>
      <c r="K68" s="18"/>
      <c r="L68" s="18"/>
    </row>
    <row r="69" spans="1:12" s="20" customFormat="1" ht="12.75">
      <c r="A69" s="16"/>
      <c r="B69" s="16"/>
      <c r="C69" s="16"/>
      <c r="D69" s="17"/>
      <c r="E69" s="16"/>
      <c r="F69" s="16"/>
      <c r="G69" s="17"/>
      <c r="H69" s="18"/>
      <c r="I69" s="18"/>
      <c r="J69" s="18"/>
      <c r="K69" s="18"/>
      <c r="L69" s="18"/>
    </row>
    <row r="70" spans="1:12" s="20" customFormat="1" ht="12.75">
      <c r="A70" s="16"/>
      <c r="B70" s="16"/>
      <c r="C70" s="16"/>
      <c r="D70" s="17"/>
      <c r="E70" s="16"/>
      <c r="F70" s="16"/>
      <c r="G70" s="17"/>
      <c r="H70" s="18"/>
      <c r="I70" s="18"/>
      <c r="J70" s="18"/>
      <c r="K70" s="18"/>
      <c r="L70" s="18"/>
    </row>
    <row r="71" spans="8:12" s="20" customFormat="1" ht="12.75">
      <c r="H71" s="18"/>
      <c r="I71" s="18"/>
      <c r="J71" s="18"/>
      <c r="K71" s="18"/>
      <c r="L71" s="18"/>
    </row>
    <row r="72" spans="4:12" s="20" customFormat="1" ht="12.75">
      <c r="D72" s="17"/>
      <c r="G72" s="17"/>
      <c r="H72" s="18"/>
      <c r="I72" s="18"/>
      <c r="J72" s="18"/>
      <c r="K72" s="18"/>
      <c r="L72" s="18"/>
    </row>
    <row r="73" spans="4:12" s="20" customFormat="1" ht="12.75">
      <c r="D73" s="17"/>
      <c r="G73" s="17"/>
      <c r="H73" s="18"/>
      <c r="I73" s="18"/>
      <c r="J73" s="18"/>
      <c r="K73" s="18"/>
      <c r="L73" s="18"/>
    </row>
    <row r="74" spans="1:12" s="20" customFormat="1" ht="12.75">
      <c r="A74" s="16"/>
      <c r="B74" s="16"/>
      <c r="C74" s="16"/>
      <c r="D74" s="17"/>
      <c r="E74" s="16"/>
      <c r="F74" s="16"/>
      <c r="G74" s="17"/>
      <c r="H74" s="18"/>
      <c r="I74" s="18"/>
      <c r="J74" s="18"/>
      <c r="K74" s="18"/>
      <c r="L74" s="18"/>
    </row>
    <row r="75" spans="4:12" s="20" customFormat="1" ht="12.75">
      <c r="D75" s="17"/>
      <c r="G75" s="17"/>
      <c r="H75" s="18"/>
      <c r="I75" s="18"/>
      <c r="J75" s="18"/>
      <c r="K75" s="18"/>
      <c r="L75" s="18"/>
    </row>
    <row r="76" spans="4:12" s="20" customFormat="1" ht="12.75">
      <c r="D76" s="17"/>
      <c r="G76" s="17"/>
      <c r="H76" s="18"/>
      <c r="I76" s="18"/>
      <c r="J76" s="18"/>
      <c r="K76" s="18"/>
      <c r="L76" s="18"/>
    </row>
    <row r="77" spans="8:12" s="20" customFormat="1" ht="12.75">
      <c r="H77" s="18"/>
      <c r="I77" s="18"/>
      <c r="J77" s="18"/>
      <c r="K77" s="18"/>
      <c r="L77" s="18"/>
    </row>
    <row r="78" spans="4:12" s="20" customFormat="1" ht="12.75">
      <c r="D78" s="17"/>
      <c r="G78" s="17"/>
      <c r="H78" s="18"/>
      <c r="I78" s="18"/>
      <c r="J78" s="18"/>
      <c r="K78" s="18"/>
      <c r="L78" s="18"/>
    </row>
    <row r="79" spans="4:12" s="20" customFormat="1" ht="12.75">
      <c r="D79" s="17"/>
      <c r="G79" s="17"/>
      <c r="H79" s="18"/>
      <c r="I79" s="18"/>
      <c r="J79" s="18"/>
      <c r="K79" s="18"/>
      <c r="L79" s="18"/>
    </row>
    <row r="80" spans="1:12" s="20" customFormat="1" ht="12.75">
      <c r="A80" s="16"/>
      <c r="B80" s="16"/>
      <c r="C80" s="16"/>
      <c r="D80" s="17"/>
      <c r="E80" s="16"/>
      <c r="F80" s="16"/>
      <c r="G80" s="17"/>
      <c r="H80" s="18"/>
      <c r="I80" s="18"/>
      <c r="J80" s="18"/>
      <c r="K80" s="18"/>
      <c r="L80" s="18"/>
    </row>
    <row r="81" spans="1:12" s="20" customFormat="1" ht="12.75">
      <c r="A81" s="16"/>
      <c r="B81" s="16"/>
      <c r="C81" s="16"/>
      <c r="D81" s="17"/>
      <c r="E81" s="16"/>
      <c r="F81" s="16"/>
      <c r="G81" s="17"/>
      <c r="H81" s="18"/>
      <c r="I81" s="18"/>
      <c r="J81" s="18"/>
      <c r="K81" s="18"/>
      <c r="L81" s="18"/>
    </row>
    <row r="82" spans="1:12" s="20" customFormat="1" ht="12.75">
      <c r="A82" s="16"/>
      <c r="B82" s="16"/>
      <c r="C82" s="16"/>
      <c r="D82" s="17"/>
      <c r="E82" s="16"/>
      <c r="F82" s="16"/>
      <c r="G82" s="17"/>
      <c r="H82" s="18"/>
      <c r="I82" s="18"/>
      <c r="J82" s="18"/>
      <c r="K82" s="18"/>
      <c r="L82" s="18"/>
    </row>
    <row r="83" spans="8:12" s="20" customFormat="1" ht="12.75">
      <c r="H83" s="18"/>
      <c r="I83" s="18"/>
      <c r="J83" s="18"/>
      <c r="K83" s="18"/>
      <c r="L83" s="18"/>
    </row>
    <row r="84" spans="1:12" s="20" customFormat="1" ht="12.75">
      <c r="A84" s="16"/>
      <c r="B84" s="16"/>
      <c r="C84" s="16"/>
      <c r="D84" s="17"/>
      <c r="E84" s="16"/>
      <c r="F84" s="16"/>
      <c r="G84" s="17"/>
      <c r="H84" s="18"/>
      <c r="I84" s="18"/>
      <c r="J84" s="18"/>
      <c r="K84" s="18"/>
      <c r="L84" s="18"/>
    </row>
    <row r="85" spans="1:12" s="20" customFormat="1" ht="12.75">
      <c r="A85" s="16"/>
      <c r="B85" s="16"/>
      <c r="C85" s="16"/>
      <c r="D85" s="17"/>
      <c r="E85" s="16"/>
      <c r="F85" s="16"/>
      <c r="G85" s="17"/>
      <c r="H85" s="18"/>
      <c r="I85" s="18"/>
      <c r="J85" s="18"/>
      <c r="K85" s="18"/>
      <c r="L85" s="18"/>
    </row>
    <row r="86" spans="8:12" s="20" customFormat="1" ht="12.75">
      <c r="H86" s="18"/>
      <c r="I86" s="18"/>
      <c r="J86" s="18"/>
      <c r="K86" s="18"/>
      <c r="L86" s="18"/>
    </row>
    <row r="87" spans="8:12" s="20" customFormat="1" ht="12.75">
      <c r="H87" s="18"/>
      <c r="I87" s="18"/>
      <c r="J87" s="18"/>
      <c r="K87" s="18"/>
      <c r="L87" s="18"/>
    </row>
    <row r="88" spans="4:12" s="20" customFormat="1" ht="12.75">
      <c r="D88" s="17"/>
      <c r="G88" s="17"/>
      <c r="H88" s="18"/>
      <c r="I88" s="18"/>
      <c r="J88" s="18"/>
      <c r="K88" s="18"/>
      <c r="L88" s="18"/>
    </row>
    <row r="89" spans="4:12" s="20" customFormat="1" ht="12.75">
      <c r="D89" s="17"/>
      <c r="G89" s="17"/>
      <c r="H89" s="18"/>
      <c r="I89" s="18"/>
      <c r="J89" s="18"/>
      <c r="K89" s="18"/>
      <c r="L89" s="18"/>
    </row>
    <row r="90" spans="8:12" s="20" customFormat="1" ht="12.75">
      <c r="H90" s="18"/>
      <c r="I90" s="18"/>
      <c r="J90" s="18"/>
      <c r="K90" s="18"/>
      <c r="L90" s="18"/>
    </row>
    <row r="91" spans="1:12" s="20" customFormat="1" ht="12.75">
      <c r="A91" s="16"/>
      <c r="B91" s="16"/>
      <c r="C91" s="16"/>
      <c r="D91" s="17"/>
      <c r="E91" s="16"/>
      <c r="F91" s="16"/>
      <c r="G91" s="17"/>
      <c r="H91" s="18"/>
      <c r="I91" s="18"/>
      <c r="J91" s="18"/>
      <c r="K91" s="18"/>
      <c r="L91" s="18"/>
    </row>
    <row r="92" spans="8:12" s="20" customFormat="1" ht="12.75">
      <c r="H92" s="18"/>
      <c r="I92" s="18"/>
      <c r="J92" s="18"/>
      <c r="K92" s="18"/>
      <c r="L92" s="18"/>
    </row>
    <row r="93" spans="8:12" s="20" customFormat="1" ht="12.75">
      <c r="H93" s="18"/>
      <c r="I93" s="18"/>
      <c r="J93" s="18"/>
      <c r="K93" s="18"/>
      <c r="L93" s="18"/>
    </row>
    <row r="94" spans="1:12" s="20" customFormat="1" ht="12.75">
      <c r="A94" s="16"/>
      <c r="B94" s="16"/>
      <c r="C94" s="16"/>
      <c r="D94" s="17"/>
      <c r="E94" s="16"/>
      <c r="F94" s="16"/>
      <c r="G94" s="17"/>
      <c r="H94" s="18"/>
      <c r="I94" s="18"/>
      <c r="J94" s="18"/>
      <c r="K94" s="18"/>
      <c r="L94" s="18"/>
    </row>
    <row r="95" spans="2:12" s="20" customFormat="1" ht="12.75">
      <c r="B95" s="16"/>
      <c r="C95" s="16"/>
      <c r="D95" s="17"/>
      <c r="E95" s="16"/>
      <c r="F95" s="16"/>
      <c r="G95" s="17"/>
      <c r="H95" s="18"/>
      <c r="I95" s="18"/>
      <c r="J95" s="18"/>
      <c r="K95" s="18"/>
      <c r="L95" s="18"/>
    </row>
    <row r="96" spans="8:12" s="20" customFormat="1" ht="12.75">
      <c r="H96" s="18"/>
      <c r="I96" s="18"/>
      <c r="J96" s="18"/>
      <c r="K96" s="18"/>
      <c r="L96" s="18"/>
    </row>
    <row r="97" spans="4:12" s="20" customFormat="1" ht="12.75">
      <c r="D97" s="17"/>
      <c r="G97" s="17"/>
      <c r="H97" s="18"/>
      <c r="I97" s="18"/>
      <c r="J97" s="18"/>
      <c r="K97" s="18"/>
      <c r="L97" s="18"/>
    </row>
    <row r="98" spans="8:12" s="20" customFormat="1" ht="12.75">
      <c r="H98" s="18"/>
      <c r="I98" s="18"/>
      <c r="J98" s="18"/>
      <c r="K98" s="18"/>
      <c r="L98" s="18"/>
    </row>
    <row r="99" spans="5:12" s="20" customFormat="1" ht="12.75">
      <c r="E99" s="19"/>
      <c r="F99" s="19"/>
      <c r="G99" s="19"/>
      <c r="H99" s="18"/>
      <c r="I99" s="18"/>
      <c r="J99" s="18"/>
      <c r="K99" s="18"/>
      <c r="L99" s="18"/>
    </row>
    <row r="100" spans="1:12" s="20" customFormat="1" ht="12.75">
      <c r="A100" s="16"/>
      <c r="B100" s="16"/>
      <c r="C100" s="16"/>
      <c r="D100" s="17"/>
      <c r="E100" s="16"/>
      <c r="F100" s="16"/>
      <c r="G100" s="17"/>
      <c r="H100" s="18"/>
      <c r="I100" s="18"/>
      <c r="J100" s="18"/>
      <c r="K100" s="18"/>
      <c r="L100" s="18"/>
    </row>
    <row r="101" spans="4:12" s="20" customFormat="1" ht="12.75">
      <c r="D101" s="17"/>
      <c r="G101" s="17"/>
      <c r="H101" s="18"/>
      <c r="I101" s="18"/>
      <c r="J101" s="18"/>
      <c r="K101" s="18"/>
      <c r="L101" s="18"/>
    </row>
    <row r="102" spans="4:12" s="20" customFormat="1" ht="12.75">
      <c r="D102" s="17"/>
      <c r="G102" s="17"/>
      <c r="H102" s="18"/>
      <c r="I102" s="18"/>
      <c r="J102" s="18"/>
      <c r="K102" s="18"/>
      <c r="L102" s="18"/>
    </row>
    <row r="103" spans="8:12" s="20" customFormat="1" ht="12.75">
      <c r="H103" s="18"/>
      <c r="I103" s="18"/>
      <c r="J103" s="18"/>
      <c r="K103" s="18"/>
      <c r="L103" s="18"/>
    </row>
    <row r="104" spans="1:12" s="20" customFormat="1" ht="12.75">
      <c r="A104" s="16"/>
      <c r="B104" s="16"/>
      <c r="C104" s="16"/>
      <c r="D104" s="17"/>
      <c r="E104" s="16"/>
      <c r="F104" s="16"/>
      <c r="G104" s="17"/>
      <c r="H104" s="18"/>
      <c r="I104" s="18"/>
      <c r="J104" s="18"/>
      <c r="K104" s="18"/>
      <c r="L104" s="18"/>
    </row>
    <row r="105" spans="1:12" s="20" customFormat="1" ht="12.75">
      <c r="A105" s="16"/>
      <c r="B105" s="16"/>
      <c r="C105" s="16"/>
      <c r="D105" s="17"/>
      <c r="E105" s="16"/>
      <c r="F105" s="16"/>
      <c r="G105" s="17"/>
      <c r="H105" s="18"/>
      <c r="I105" s="18"/>
      <c r="J105" s="18"/>
      <c r="K105" s="18"/>
      <c r="L105" s="18"/>
    </row>
    <row r="106" spans="4:12" s="20" customFormat="1" ht="12.75">
      <c r="D106" s="17"/>
      <c r="G106" s="17"/>
      <c r="H106" s="18"/>
      <c r="I106" s="18"/>
      <c r="J106" s="18"/>
      <c r="K106" s="18"/>
      <c r="L106" s="18"/>
    </row>
    <row r="107" spans="1:12" s="20" customFormat="1" ht="12.75">
      <c r="A107" s="16"/>
      <c r="B107" s="16"/>
      <c r="C107" s="16"/>
      <c r="D107" s="17"/>
      <c r="E107" s="16"/>
      <c r="F107" s="16"/>
      <c r="G107" s="17"/>
      <c r="H107" s="18"/>
      <c r="I107" s="18"/>
      <c r="J107" s="18"/>
      <c r="K107" s="18"/>
      <c r="L107" s="18"/>
    </row>
    <row r="108" spans="1:12" s="20" customFormat="1" ht="12.75">
      <c r="A108" s="16"/>
      <c r="B108" s="16"/>
      <c r="C108" s="16"/>
      <c r="D108" s="17"/>
      <c r="E108" s="16"/>
      <c r="F108" s="16"/>
      <c r="G108" s="17"/>
      <c r="H108" s="18"/>
      <c r="I108" s="18"/>
      <c r="J108" s="18"/>
      <c r="K108" s="18"/>
      <c r="L108" s="18"/>
    </row>
    <row r="109" spans="1:12" s="20" customFormat="1" ht="12.75">
      <c r="A109" s="16"/>
      <c r="B109" s="16"/>
      <c r="C109" s="16"/>
      <c r="D109" s="17"/>
      <c r="E109" s="16"/>
      <c r="F109" s="16"/>
      <c r="G109" s="17"/>
      <c r="H109" s="18"/>
      <c r="I109" s="18"/>
      <c r="J109" s="18"/>
      <c r="K109" s="18"/>
      <c r="L109" s="18"/>
    </row>
    <row r="110" spans="4:12" s="20" customFormat="1" ht="12.75">
      <c r="D110" s="17"/>
      <c r="G110" s="17"/>
      <c r="H110" s="18"/>
      <c r="I110" s="18"/>
      <c r="J110" s="18"/>
      <c r="K110" s="18"/>
      <c r="L110" s="18"/>
    </row>
    <row r="111" spans="4:12" s="20" customFormat="1" ht="12.75">
      <c r="D111" s="17"/>
      <c r="G111" s="17"/>
      <c r="H111" s="18"/>
      <c r="I111" s="18"/>
      <c r="J111" s="18"/>
      <c r="K111" s="18"/>
      <c r="L111" s="18"/>
    </row>
    <row r="112" spans="8:12" s="20" customFormat="1" ht="12.75">
      <c r="H112" s="18"/>
      <c r="I112" s="18"/>
      <c r="J112" s="18"/>
      <c r="K112" s="18"/>
      <c r="L112" s="18"/>
    </row>
    <row r="113" spans="8:12" s="20" customFormat="1" ht="12.75">
      <c r="H113" s="18"/>
      <c r="I113" s="18"/>
      <c r="J113" s="18"/>
      <c r="K113" s="18"/>
      <c r="L113" s="18"/>
    </row>
    <row r="114" spans="5:12" s="20" customFormat="1" ht="12.75">
      <c r="E114" s="19"/>
      <c r="F114" s="19"/>
      <c r="G114" s="19"/>
      <c r="H114" s="18"/>
      <c r="I114" s="18"/>
      <c r="J114" s="18"/>
      <c r="K114" s="18"/>
      <c r="L114" s="18"/>
    </row>
    <row r="115" spans="8:12" s="20" customFormat="1" ht="12.75">
      <c r="H115" s="18"/>
      <c r="I115" s="18"/>
      <c r="J115" s="18"/>
      <c r="K115" s="18"/>
      <c r="L115" s="18"/>
    </row>
    <row r="116" spans="8:12" s="20" customFormat="1" ht="12.75">
      <c r="H116" s="18"/>
      <c r="I116" s="18"/>
      <c r="J116" s="18"/>
      <c r="K116" s="18"/>
      <c r="L116" s="18"/>
    </row>
    <row r="117" spans="1:12" s="20" customFormat="1" ht="12.75">
      <c r="A117" s="16"/>
      <c r="B117" s="16"/>
      <c r="C117" s="16"/>
      <c r="D117" s="17"/>
      <c r="E117" s="16"/>
      <c r="F117" s="16"/>
      <c r="G117" s="17"/>
      <c r="H117" s="18"/>
      <c r="I117" s="18"/>
      <c r="J117" s="18"/>
      <c r="K117" s="18"/>
      <c r="L117" s="18"/>
    </row>
    <row r="118" spans="5:12" s="20" customFormat="1" ht="12.75">
      <c r="E118" s="19"/>
      <c r="F118" s="19"/>
      <c r="G118" s="19"/>
      <c r="H118" s="18"/>
      <c r="I118" s="18"/>
      <c r="J118" s="18"/>
      <c r="K118" s="18"/>
      <c r="L118" s="18"/>
    </row>
    <row r="119" spans="4:12" s="20" customFormat="1" ht="12.75">
      <c r="D119" s="17"/>
      <c r="G119" s="17"/>
      <c r="H119" s="18"/>
      <c r="I119" s="18"/>
      <c r="J119" s="18"/>
      <c r="K119" s="18"/>
      <c r="L119" s="18"/>
    </row>
    <row r="120" spans="4:12" s="20" customFormat="1" ht="12.75">
      <c r="D120" s="17"/>
      <c r="G120" s="17"/>
      <c r="H120" s="18"/>
      <c r="I120" s="18"/>
      <c r="J120" s="18"/>
      <c r="K120" s="18"/>
      <c r="L120" s="18"/>
    </row>
    <row r="121" spans="8:12" s="20" customFormat="1" ht="12.75">
      <c r="H121" s="18"/>
      <c r="I121" s="18"/>
      <c r="J121" s="18"/>
      <c r="K121" s="18"/>
      <c r="L121" s="18"/>
    </row>
    <row r="122" spans="8:12" s="20" customFormat="1" ht="12.75">
      <c r="H122" s="18"/>
      <c r="I122" s="18"/>
      <c r="J122" s="18"/>
      <c r="K122" s="18"/>
      <c r="L122" s="18"/>
    </row>
    <row r="123" spans="8:12" s="20" customFormat="1" ht="12.75">
      <c r="H123" s="18"/>
      <c r="I123" s="18"/>
      <c r="J123" s="18"/>
      <c r="K123" s="18"/>
      <c r="L123" s="18"/>
    </row>
    <row r="124" spans="8:12" s="20" customFormat="1" ht="12.75">
      <c r="H124" s="18"/>
      <c r="I124" s="18"/>
      <c r="J124" s="18"/>
      <c r="K124" s="18"/>
      <c r="L124" s="18"/>
    </row>
    <row r="125" spans="8:12" s="20" customFormat="1" ht="12.75">
      <c r="H125" s="18"/>
      <c r="I125" s="18"/>
      <c r="J125" s="18"/>
      <c r="K125" s="18"/>
      <c r="L125" s="18"/>
    </row>
    <row r="126" spans="4:12" s="20" customFormat="1" ht="12.75">
      <c r="D126" s="17"/>
      <c r="G126" s="17"/>
      <c r="H126" s="18"/>
      <c r="I126" s="18"/>
      <c r="J126" s="18"/>
      <c r="K126" s="18"/>
      <c r="L126" s="18"/>
    </row>
    <row r="127" spans="4:12" s="20" customFormat="1" ht="12.75">
      <c r="D127" s="17"/>
      <c r="G127" s="17"/>
      <c r="H127" s="18"/>
      <c r="I127" s="18"/>
      <c r="J127" s="18"/>
      <c r="K127" s="18"/>
      <c r="L127" s="18"/>
    </row>
    <row r="128" spans="1:12" s="20" customFormat="1" ht="12.75">
      <c r="A128" s="16"/>
      <c r="B128" s="16"/>
      <c r="C128" s="16"/>
      <c r="D128" s="17"/>
      <c r="E128" s="16"/>
      <c r="F128" s="16"/>
      <c r="G128" s="17"/>
      <c r="H128" s="18"/>
      <c r="I128" s="18"/>
      <c r="J128" s="18"/>
      <c r="K128" s="18"/>
      <c r="L128" s="18"/>
    </row>
    <row r="129" spans="4:12" s="20" customFormat="1" ht="12.75">
      <c r="D129" s="17"/>
      <c r="G129" s="17"/>
      <c r="H129" s="18"/>
      <c r="I129" s="18"/>
      <c r="J129" s="18"/>
      <c r="K129" s="18"/>
      <c r="L129" s="18"/>
    </row>
    <row r="130" spans="1:12" s="20" customFormat="1" ht="12.75">
      <c r="A130" s="16"/>
      <c r="B130" s="16"/>
      <c r="C130" s="16"/>
      <c r="D130" s="17"/>
      <c r="E130" s="16"/>
      <c r="F130" s="16"/>
      <c r="G130" s="17"/>
      <c r="H130" s="18"/>
      <c r="I130" s="18"/>
      <c r="J130" s="18"/>
      <c r="K130" s="18"/>
      <c r="L130" s="18"/>
    </row>
    <row r="131" spans="1:12" s="20" customFormat="1" ht="12.75">
      <c r="A131" s="16"/>
      <c r="B131" s="16"/>
      <c r="C131" s="16"/>
      <c r="D131" s="17"/>
      <c r="E131" s="16"/>
      <c r="F131" s="16"/>
      <c r="G131" s="17"/>
      <c r="H131" s="18"/>
      <c r="I131" s="18"/>
      <c r="J131" s="18"/>
      <c r="K131" s="18"/>
      <c r="L131" s="18"/>
    </row>
    <row r="132" spans="5:12" s="20" customFormat="1" ht="12.75">
      <c r="E132" s="19"/>
      <c r="F132" s="19"/>
      <c r="G132" s="19"/>
      <c r="H132" s="18"/>
      <c r="I132" s="18"/>
      <c r="J132" s="18"/>
      <c r="K132" s="18"/>
      <c r="L132" s="18"/>
    </row>
    <row r="133" spans="8:12" s="20" customFormat="1" ht="12.75">
      <c r="H133" s="18"/>
      <c r="I133" s="18"/>
      <c r="J133" s="18"/>
      <c r="K133" s="18"/>
      <c r="L133" s="18"/>
    </row>
    <row r="134" spans="1:12" s="20" customFormat="1" ht="12.75">
      <c r="A134" s="16"/>
      <c r="B134" s="16"/>
      <c r="C134" s="16"/>
      <c r="D134" s="17"/>
      <c r="E134" s="16"/>
      <c r="F134" s="16"/>
      <c r="G134" s="17"/>
      <c r="H134" s="18"/>
      <c r="I134" s="18"/>
      <c r="J134" s="18"/>
      <c r="K134" s="18"/>
      <c r="L134" s="18"/>
    </row>
    <row r="135" spans="4:12" s="20" customFormat="1" ht="12.75">
      <c r="D135" s="17"/>
      <c r="G135" s="17"/>
      <c r="H135" s="18"/>
      <c r="I135" s="18"/>
      <c r="J135" s="18"/>
      <c r="K135" s="18"/>
      <c r="L135" s="18"/>
    </row>
    <row r="136" spans="8:12" s="20" customFormat="1" ht="12.75">
      <c r="H136" s="18"/>
      <c r="I136" s="18"/>
      <c r="J136" s="18"/>
      <c r="K136" s="18"/>
      <c r="L136" s="18"/>
    </row>
    <row r="137" spans="4:12" s="20" customFormat="1" ht="12.75">
      <c r="D137" s="17"/>
      <c r="G137" s="17"/>
      <c r="H137" s="18"/>
      <c r="I137" s="18"/>
      <c r="J137" s="18"/>
      <c r="K137" s="18"/>
      <c r="L137" s="18"/>
    </row>
    <row r="138" spans="8:12" s="20" customFormat="1" ht="12.75">
      <c r="H138" s="18"/>
      <c r="I138" s="18"/>
      <c r="J138" s="18"/>
      <c r="K138" s="18"/>
      <c r="L138" s="18"/>
    </row>
    <row r="139" spans="8:12" s="20" customFormat="1" ht="12.75">
      <c r="H139" s="18"/>
      <c r="I139" s="18"/>
      <c r="J139" s="18"/>
      <c r="K139" s="18"/>
      <c r="L139" s="18"/>
    </row>
    <row r="140" spans="1:12" s="20" customFormat="1" ht="12.75">
      <c r="A140" s="16"/>
      <c r="B140" s="16"/>
      <c r="C140" s="16"/>
      <c r="D140" s="17"/>
      <c r="E140" s="16"/>
      <c r="F140" s="16"/>
      <c r="G140" s="17"/>
      <c r="H140" s="18"/>
      <c r="I140" s="18"/>
      <c r="J140" s="18"/>
      <c r="K140" s="18"/>
      <c r="L140" s="18"/>
    </row>
    <row r="141" spans="1:12" s="20" customFormat="1" ht="12.75">
      <c r="A141" s="16"/>
      <c r="B141" s="16"/>
      <c r="C141" s="16"/>
      <c r="D141" s="17"/>
      <c r="E141" s="16"/>
      <c r="F141" s="16"/>
      <c r="G141" s="17"/>
      <c r="H141" s="18"/>
      <c r="I141" s="18"/>
      <c r="J141" s="18"/>
      <c r="K141" s="18"/>
      <c r="L141" s="18"/>
    </row>
    <row r="142" spans="1:12" s="20" customFormat="1" ht="12.75">
      <c r="A142" s="16"/>
      <c r="B142" s="16"/>
      <c r="C142" s="16"/>
      <c r="D142" s="17"/>
      <c r="E142" s="16"/>
      <c r="F142" s="16"/>
      <c r="G142" s="17"/>
      <c r="H142" s="18"/>
      <c r="I142" s="18"/>
      <c r="J142" s="18"/>
      <c r="K142" s="18"/>
      <c r="L142" s="18"/>
    </row>
    <row r="143" spans="4:12" s="20" customFormat="1" ht="12.75">
      <c r="D143" s="17"/>
      <c r="G143" s="17"/>
      <c r="H143" s="18"/>
      <c r="I143" s="18"/>
      <c r="J143" s="18"/>
      <c r="K143" s="18"/>
      <c r="L143" s="18"/>
    </row>
    <row r="144" spans="8:12" s="20" customFormat="1" ht="12.75">
      <c r="H144" s="18"/>
      <c r="I144" s="18"/>
      <c r="J144" s="18"/>
      <c r="K144" s="18"/>
      <c r="L144" s="18"/>
    </row>
    <row r="145" spans="1:12" s="20" customFormat="1" ht="12.75">
      <c r="A145" s="16"/>
      <c r="B145" s="16"/>
      <c r="C145" s="16"/>
      <c r="D145" s="17"/>
      <c r="E145" s="16"/>
      <c r="F145" s="16"/>
      <c r="G145" s="17"/>
      <c r="H145" s="18"/>
      <c r="I145" s="18"/>
      <c r="J145" s="18"/>
      <c r="K145" s="18"/>
      <c r="L145" s="18"/>
    </row>
    <row r="146" spans="4:12" s="20" customFormat="1" ht="12.75">
      <c r="D146" s="17"/>
      <c r="G146" s="17"/>
      <c r="H146" s="18"/>
      <c r="I146" s="18"/>
      <c r="J146" s="18"/>
      <c r="K146" s="18"/>
      <c r="L146" s="18"/>
    </row>
    <row r="147" spans="1:12" s="20" customFormat="1" ht="12.75">
      <c r="A147" s="16"/>
      <c r="B147" s="16"/>
      <c r="C147" s="16"/>
      <c r="D147" s="17"/>
      <c r="E147" s="16"/>
      <c r="F147" s="16"/>
      <c r="G147" s="17"/>
      <c r="H147" s="18"/>
      <c r="I147" s="18"/>
      <c r="J147" s="18"/>
      <c r="K147" s="18"/>
      <c r="L147" s="18"/>
    </row>
    <row r="148" spans="1:12" s="20" customFormat="1" ht="12.75">
      <c r="A148" s="16"/>
      <c r="B148" s="16"/>
      <c r="C148" s="16"/>
      <c r="D148" s="17"/>
      <c r="E148" s="16"/>
      <c r="F148" s="16"/>
      <c r="G148" s="17"/>
      <c r="H148" s="18"/>
      <c r="I148" s="18"/>
      <c r="J148" s="18"/>
      <c r="K148" s="18"/>
      <c r="L148" s="18"/>
    </row>
    <row r="149" spans="8:12" s="20" customFormat="1" ht="12.75">
      <c r="H149" s="18"/>
      <c r="I149" s="18"/>
      <c r="J149" s="18"/>
      <c r="K149" s="18"/>
      <c r="L149" s="18"/>
    </row>
    <row r="150" spans="4:12" s="20" customFormat="1" ht="12.75">
      <c r="D150" s="17"/>
      <c r="G150" s="17"/>
      <c r="H150" s="18"/>
      <c r="I150" s="18"/>
      <c r="J150" s="18"/>
      <c r="K150" s="18"/>
      <c r="L150" s="18"/>
    </row>
    <row r="151" spans="1:12" s="20" customFormat="1" ht="12.75">
      <c r="A151" s="16"/>
      <c r="B151" s="16"/>
      <c r="C151" s="16"/>
      <c r="D151" s="17"/>
      <c r="E151" s="16"/>
      <c r="F151" s="16"/>
      <c r="G151" s="17"/>
      <c r="H151" s="18"/>
      <c r="I151" s="18"/>
      <c r="J151" s="18"/>
      <c r="K151" s="18"/>
      <c r="L151" s="18"/>
    </row>
    <row r="152" spans="8:12" s="20" customFormat="1" ht="12.75">
      <c r="H152" s="18"/>
      <c r="I152" s="18"/>
      <c r="J152" s="18"/>
      <c r="K152" s="18"/>
      <c r="L152" s="18"/>
    </row>
    <row r="153" spans="1:12" s="20" customFormat="1" ht="12.75">
      <c r="A153" s="16"/>
      <c r="B153" s="16"/>
      <c r="C153" s="16"/>
      <c r="D153" s="17"/>
      <c r="E153" s="16"/>
      <c r="F153" s="16"/>
      <c r="G153" s="17"/>
      <c r="H153" s="18"/>
      <c r="I153" s="18"/>
      <c r="J153" s="18"/>
      <c r="K153" s="18"/>
      <c r="L153" s="18"/>
    </row>
    <row r="154" spans="4:12" s="20" customFormat="1" ht="12.75">
      <c r="D154" s="17"/>
      <c r="G154" s="17"/>
      <c r="H154" s="18"/>
      <c r="I154" s="18"/>
      <c r="J154" s="18"/>
      <c r="K154" s="18"/>
      <c r="L154" s="18"/>
    </row>
    <row r="155" spans="5:12" s="20" customFormat="1" ht="12.75">
      <c r="E155" s="19"/>
      <c r="F155" s="19"/>
      <c r="G155" s="19"/>
      <c r="H155" s="18"/>
      <c r="I155" s="18"/>
      <c r="J155" s="18"/>
      <c r="K155" s="18"/>
      <c r="L155" s="18"/>
    </row>
    <row r="156" spans="5:12" s="20" customFormat="1" ht="12.75">
      <c r="E156" s="19"/>
      <c r="F156" s="19"/>
      <c r="G156" s="19"/>
      <c r="H156" s="18"/>
      <c r="I156" s="18"/>
      <c r="J156" s="18"/>
      <c r="K156" s="18"/>
      <c r="L156" s="18"/>
    </row>
    <row r="157" spans="4:12" s="20" customFormat="1" ht="12.75">
      <c r="D157" s="17"/>
      <c r="G157" s="17"/>
      <c r="H157" s="18"/>
      <c r="I157" s="18"/>
      <c r="J157" s="18"/>
      <c r="K157" s="18"/>
      <c r="L157" s="18"/>
    </row>
    <row r="158" spans="1:12" s="20" customFormat="1" ht="12.75">
      <c r="A158" s="16"/>
      <c r="B158" s="16"/>
      <c r="C158" s="16"/>
      <c r="D158" s="17"/>
      <c r="E158" s="16"/>
      <c r="F158" s="16"/>
      <c r="G158" s="17"/>
      <c r="H158" s="18"/>
      <c r="I158" s="18"/>
      <c r="J158" s="18"/>
      <c r="K158" s="18"/>
      <c r="L158" s="18"/>
    </row>
    <row r="159" spans="8:12" s="20" customFormat="1" ht="12.75">
      <c r="H159" s="18"/>
      <c r="I159" s="18"/>
      <c r="J159" s="18"/>
      <c r="K159" s="18"/>
      <c r="L159" s="18"/>
    </row>
    <row r="160" spans="8:12" s="20" customFormat="1" ht="12.75">
      <c r="H160" s="18"/>
      <c r="I160" s="18"/>
      <c r="J160" s="18"/>
      <c r="K160" s="18"/>
      <c r="L160" s="18"/>
    </row>
    <row r="161" spans="4:12" s="20" customFormat="1" ht="12.75">
      <c r="D161" s="17"/>
      <c r="G161" s="17"/>
      <c r="H161" s="18"/>
      <c r="I161" s="18"/>
      <c r="J161" s="18"/>
      <c r="K161" s="18"/>
      <c r="L161" s="18"/>
    </row>
    <row r="162" spans="1:12" s="20" customFormat="1" ht="12.75">
      <c r="A162" s="16"/>
      <c r="B162" s="16"/>
      <c r="C162" s="16"/>
      <c r="D162" s="17"/>
      <c r="E162" s="16"/>
      <c r="F162" s="16"/>
      <c r="G162" s="17"/>
      <c r="H162" s="18"/>
      <c r="I162" s="18"/>
      <c r="J162" s="18"/>
      <c r="K162" s="18"/>
      <c r="L162" s="18"/>
    </row>
    <row r="163" spans="4:12" s="20" customFormat="1" ht="12.75">
      <c r="D163" s="17"/>
      <c r="G163" s="17"/>
      <c r="H163" s="18"/>
      <c r="I163" s="18"/>
      <c r="J163" s="18"/>
      <c r="K163" s="18"/>
      <c r="L163" s="18"/>
    </row>
    <row r="164" spans="4:12" s="20" customFormat="1" ht="12.75">
      <c r="D164" s="17"/>
      <c r="G164" s="17"/>
      <c r="H164" s="18"/>
      <c r="I164" s="18"/>
      <c r="J164" s="18"/>
      <c r="K164" s="18"/>
      <c r="L164" s="18"/>
    </row>
    <row r="165" spans="8:12" s="20" customFormat="1" ht="12.75">
      <c r="H165" s="18"/>
      <c r="I165" s="18"/>
      <c r="J165" s="18"/>
      <c r="K165" s="18"/>
      <c r="L165" s="18"/>
    </row>
    <row r="166" spans="1:12" s="20" customFormat="1" ht="12.75">
      <c r="A166" s="16"/>
      <c r="B166" s="16"/>
      <c r="C166" s="16"/>
      <c r="D166" s="17"/>
      <c r="E166" s="16"/>
      <c r="F166" s="16"/>
      <c r="G166" s="17"/>
      <c r="H166" s="18"/>
      <c r="I166" s="18"/>
      <c r="J166" s="18"/>
      <c r="K166" s="18"/>
      <c r="L166" s="18"/>
    </row>
    <row r="167" spans="4:12" s="20" customFormat="1" ht="12.75">
      <c r="D167" s="17"/>
      <c r="G167" s="17"/>
      <c r="H167" s="18"/>
      <c r="I167" s="18"/>
      <c r="J167" s="18"/>
      <c r="K167" s="18"/>
      <c r="L167" s="18"/>
    </row>
    <row r="168" spans="1:12" s="20" customFormat="1" ht="12.75">
      <c r="A168" s="16"/>
      <c r="B168" s="16"/>
      <c r="C168" s="16"/>
      <c r="D168" s="17"/>
      <c r="E168" s="16"/>
      <c r="F168" s="16"/>
      <c r="G168" s="17"/>
      <c r="H168" s="18"/>
      <c r="I168" s="18"/>
      <c r="J168" s="18"/>
      <c r="K168" s="18"/>
      <c r="L168" s="18"/>
    </row>
    <row r="169" spans="8:12" s="20" customFormat="1" ht="12.75">
      <c r="H169" s="18"/>
      <c r="I169" s="18"/>
      <c r="J169" s="18"/>
      <c r="K169" s="18"/>
      <c r="L169" s="18"/>
    </row>
    <row r="170" spans="8:12" s="20" customFormat="1" ht="12.75">
      <c r="H170" s="18"/>
      <c r="I170" s="18"/>
      <c r="J170" s="18"/>
      <c r="K170" s="18"/>
      <c r="L170" s="18"/>
    </row>
    <row r="171" spans="1:12" s="20" customFormat="1" ht="12.75">
      <c r="A171" s="16"/>
      <c r="B171" s="16"/>
      <c r="C171" s="16"/>
      <c r="D171" s="17"/>
      <c r="E171" s="16"/>
      <c r="F171" s="16"/>
      <c r="G171" s="17"/>
      <c r="H171" s="18"/>
      <c r="I171" s="18"/>
      <c r="J171" s="18"/>
      <c r="K171" s="18"/>
      <c r="L171" s="18"/>
    </row>
    <row r="172" spans="1:12" s="20" customFormat="1" ht="12.75">
      <c r="A172" s="16"/>
      <c r="B172" s="16"/>
      <c r="C172" s="16"/>
      <c r="D172" s="17"/>
      <c r="E172" s="16"/>
      <c r="F172" s="16"/>
      <c r="G172" s="17"/>
      <c r="H172" s="18"/>
      <c r="I172" s="18"/>
      <c r="J172" s="18"/>
      <c r="K172" s="18"/>
      <c r="L172" s="18"/>
    </row>
    <row r="173" spans="8:12" s="20" customFormat="1" ht="12.75">
      <c r="H173" s="18"/>
      <c r="I173" s="18"/>
      <c r="J173" s="18"/>
      <c r="K173" s="18"/>
      <c r="L173" s="18"/>
    </row>
    <row r="174" spans="8:12" s="20" customFormat="1" ht="12.75">
      <c r="H174" s="18"/>
      <c r="I174" s="18"/>
      <c r="J174" s="18"/>
      <c r="K174" s="18"/>
      <c r="L174" s="18"/>
    </row>
    <row r="175" spans="1:12" s="20" customFormat="1" ht="12.75">
      <c r="A175" s="16"/>
      <c r="B175" s="16"/>
      <c r="C175" s="16"/>
      <c r="D175" s="17"/>
      <c r="E175" s="16"/>
      <c r="F175" s="16"/>
      <c r="G175" s="17"/>
      <c r="H175" s="18"/>
      <c r="I175" s="18"/>
      <c r="J175" s="18"/>
      <c r="K175" s="18"/>
      <c r="L175" s="18"/>
    </row>
    <row r="176" spans="8:12" s="20" customFormat="1" ht="12.75">
      <c r="H176" s="18"/>
      <c r="I176" s="18"/>
      <c r="J176" s="18"/>
      <c r="K176" s="18"/>
      <c r="L176" s="18"/>
    </row>
    <row r="177" s="20" customFormat="1" ht="12.75"/>
    <row r="178" s="20" customFormat="1" ht="12.75"/>
    <row r="179" s="20" customFormat="1" ht="12.75"/>
    <row r="180" s="20" customFormat="1" ht="12.75"/>
    <row r="181" s="20" customFormat="1" ht="12.75"/>
    <row r="182" s="20" customFormat="1" ht="12.75"/>
    <row r="183" s="20" customFormat="1" ht="12.75"/>
    <row r="184" s="20" customFormat="1" ht="12.75"/>
    <row r="185" s="20" customFormat="1" ht="12.75"/>
    <row r="186" s="20" customFormat="1" ht="12.75"/>
    <row r="187" s="20" customFormat="1" ht="12.75"/>
    <row r="188" s="20" customFormat="1" ht="12.75"/>
    <row r="189" s="20" customFormat="1" ht="12.75"/>
    <row r="190" s="20" customFormat="1" ht="12.75"/>
    <row r="191" s="20" customFormat="1" ht="12.75"/>
    <row r="192" s="20" customFormat="1" ht="12.75"/>
    <row r="193" s="20" customFormat="1" ht="12.75"/>
    <row r="194" s="20" customFormat="1" ht="12.75"/>
    <row r="195" s="20" customFormat="1" ht="12.75"/>
    <row r="196" s="20" customFormat="1" ht="12.75"/>
    <row r="197" s="20" customFormat="1" ht="12.75"/>
    <row r="198" s="20" customFormat="1" ht="12.75"/>
    <row r="199" s="20" customFormat="1" ht="12.75"/>
    <row r="200" s="20" customFormat="1" ht="12.75"/>
    <row r="201" s="20" customFormat="1" ht="12.75"/>
    <row r="202" s="20" customFormat="1" ht="12.75"/>
    <row r="203" s="20" customFormat="1" ht="12.75"/>
    <row r="204" s="20" customFormat="1" ht="12.75"/>
    <row r="205" s="20" customFormat="1" ht="12.75"/>
    <row r="206" s="20" customFormat="1" ht="12.75"/>
    <row r="207" s="20" customFormat="1" ht="12.75"/>
    <row r="208" s="20" customFormat="1" ht="12.75"/>
    <row r="209" s="20" customFormat="1" ht="12.75"/>
    <row r="210" s="20" customFormat="1" ht="12.75"/>
    <row r="211" s="20" customFormat="1" ht="12.75"/>
    <row r="212" s="20" customFormat="1" ht="12.75"/>
    <row r="213" s="20" customFormat="1" ht="12.75"/>
    <row r="214" s="20" customFormat="1" ht="12.75"/>
    <row r="215" s="20" customFormat="1" ht="12.75"/>
    <row r="216" s="20" customFormat="1" ht="12.75"/>
    <row r="217" s="20" customFormat="1" ht="12.75"/>
    <row r="218" s="20" customFormat="1" ht="12.75"/>
    <row r="219" s="20" customFormat="1" ht="12.75"/>
    <row r="220" s="20" customFormat="1" ht="12.75"/>
    <row r="221" s="20" customFormat="1" ht="12.75"/>
    <row r="222" s="20" customFormat="1" ht="12.75"/>
    <row r="223" s="20" customFormat="1" ht="12.75"/>
    <row r="224" s="20" customFormat="1" ht="12.75"/>
    <row r="225" s="20" customFormat="1" ht="12.75"/>
    <row r="226" s="20" customFormat="1" ht="12.75"/>
    <row r="227" s="20" customFormat="1" ht="12.75"/>
    <row r="228" s="20" customFormat="1" ht="12.75"/>
    <row r="229" s="20" customFormat="1" ht="12.75"/>
    <row r="230" s="20" customFormat="1" ht="12.75"/>
    <row r="231" s="20" customFormat="1" ht="12.75"/>
    <row r="232" s="20" customFormat="1" ht="12.75"/>
    <row r="233" s="20" customFormat="1" ht="12.75"/>
    <row r="234" s="20" customFormat="1" ht="12.75"/>
    <row r="235" s="20" customFormat="1" ht="12.75"/>
    <row r="236" s="20" customFormat="1" ht="12.75"/>
    <row r="237" s="20" customFormat="1" ht="12.75"/>
    <row r="238" s="20" customFormat="1" ht="12.75"/>
    <row r="239" s="20" customFormat="1" ht="12.75"/>
    <row r="240" s="20" customFormat="1" ht="12.75"/>
    <row r="241" s="20" customFormat="1" ht="12.75"/>
    <row r="242" s="20" customFormat="1" ht="12.75"/>
    <row r="243" s="20" customFormat="1" ht="12.75"/>
    <row r="244" s="20" customFormat="1" ht="12.75"/>
    <row r="245" s="20" customFormat="1" ht="12.75"/>
    <row r="246" s="20" customFormat="1" ht="12.75"/>
    <row r="247" s="20" customFormat="1" ht="12.75"/>
    <row r="248" s="20" customFormat="1" ht="12.75"/>
    <row r="249" s="20" customFormat="1" ht="12.75"/>
    <row r="250" s="20" customFormat="1" ht="12.75"/>
    <row r="251" s="20" customFormat="1" ht="12.75"/>
    <row r="252" s="20" customFormat="1" ht="12.75"/>
    <row r="253" s="20" customFormat="1" ht="12.75"/>
    <row r="254" s="20" customFormat="1" ht="12.75"/>
    <row r="255" s="20" customFormat="1" ht="12.75"/>
    <row r="256" s="20" customFormat="1" ht="12.75"/>
    <row r="257" s="20" customFormat="1" ht="12.75"/>
    <row r="258" s="20" customFormat="1" ht="12.75"/>
    <row r="259" s="20" customFormat="1" ht="12.75"/>
    <row r="260" s="20" customFormat="1" ht="12.75"/>
    <row r="261" s="20" customFormat="1" ht="12.75"/>
    <row r="262" s="20" customFormat="1" ht="12.75"/>
    <row r="263" s="20" customFormat="1" ht="12.75"/>
    <row r="264" s="20" customFormat="1" ht="12.75"/>
    <row r="265" s="20" customFormat="1" ht="12.75"/>
    <row r="266" s="20" customFormat="1" ht="12.75"/>
    <row r="267" s="20" customFormat="1" ht="12.75"/>
    <row r="268" s="20" customFormat="1" ht="12.75"/>
    <row r="269" s="20" customFormat="1" ht="12.75"/>
    <row r="270" s="20" customFormat="1" ht="12.75"/>
    <row r="271" s="20" customFormat="1" ht="12.75"/>
    <row r="272" s="20" customFormat="1" ht="12.75"/>
    <row r="273" s="20" customFormat="1" ht="12.75"/>
    <row r="274" s="20" customFormat="1" ht="12.75"/>
    <row r="275" s="20" customFormat="1" ht="12.75"/>
    <row r="276" s="20" customFormat="1" ht="12.75"/>
    <row r="277" s="20" customFormat="1" ht="12.75"/>
    <row r="278" s="20" customFormat="1" ht="12.75"/>
    <row r="279" s="20" customFormat="1" ht="12.75"/>
    <row r="280" s="20" customFormat="1" ht="12.75"/>
    <row r="281" s="20" customFormat="1" ht="12.75"/>
    <row r="282" s="20" customFormat="1" ht="12.75"/>
    <row r="283" s="20" customFormat="1" ht="12.75"/>
    <row r="284" s="20" customFormat="1" ht="12.75"/>
    <row r="285" s="20" customFormat="1" ht="12.75"/>
    <row r="286" s="20" customFormat="1" ht="12.75"/>
    <row r="287" s="20" customFormat="1" ht="12.75"/>
    <row r="288" s="20" customFormat="1" ht="12.75"/>
    <row r="289" s="20" customFormat="1" ht="12.75"/>
    <row r="290" s="20" customFormat="1" ht="12.75"/>
    <row r="291" s="20" customFormat="1" ht="12.75"/>
    <row r="292" s="20" customFormat="1" ht="12.75"/>
    <row r="293" s="20" customFormat="1" ht="12.75"/>
    <row r="294" s="20" customFormat="1" ht="12.75"/>
    <row r="295" s="20" customFormat="1" ht="12.75"/>
    <row r="296" s="20" customFormat="1" ht="12.75"/>
    <row r="297" s="20" customFormat="1" ht="12.75"/>
    <row r="298" s="20" customFormat="1" ht="12.75"/>
    <row r="299" s="20" customFormat="1" ht="12.75"/>
    <row r="300" s="20" customFormat="1" ht="12.75"/>
    <row r="301" s="20" customFormat="1" ht="12.75"/>
    <row r="302" s="20" customFormat="1" ht="12.75"/>
    <row r="303" s="20" customFormat="1" ht="12.75"/>
    <row r="304" s="20" customFormat="1" ht="12.75"/>
    <row r="305" s="20" customFormat="1" ht="12.75"/>
    <row r="306" s="20" customFormat="1" ht="12.75"/>
    <row r="307" s="20" customFormat="1" ht="12.75"/>
    <row r="308" s="20" customFormat="1" ht="12.75"/>
    <row r="309" s="20" customFormat="1" ht="12.75"/>
    <row r="310" s="20" customFormat="1" ht="12.75"/>
    <row r="311" s="20" customFormat="1" ht="12.75"/>
    <row r="312" s="20" customFormat="1" ht="12.75"/>
    <row r="313" s="20" customFormat="1" ht="12.75"/>
    <row r="314" s="20" customFormat="1" ht="12.75"/>
    <row r="315" s="20" customFormat="1" ht="12.75"/>
    <row r="316" s="20" customFormat="1" ht="12.75"/>
    <row r="317" s="20" customFormat="1" ht="12.75"/>
    <row r="318" s="20" customFormat="1" ht="12.75"/>
    <row r="319" s="20" customFormat="1" ht="12.75"/>
    <row r="320" s="20" customFormat="1" ht="12.75"/>
    <row r="321" s="20" customFormat="1" ht="12.75"/>
    <row r="322" s="20" customFormat="1" ht="12.75"/>
    <row r="323" s="20" customFormat="1" ht="12.75"/>
    <row r="324" s="20" customFormat="1" ht="12.75"/>
    <row r="325" s="20" customFormat="1" ht="12.75"/>
    <row r="326" s="20" customFormat="1" ht="12.75"/>
    <row r="327" s="20" customFormat="1" ht="12.75"/>
    <row r="328" s="20" customFormat="1" ht="12.75"/>
    <row r="329" s="20" customFormat="1" ht="12.75"/>
    <row r="330" s="20" customFormat="1" ht="12.75"/>
    <row r="331" s="20" customFormat="1" ht="12.75"/>
    <row r="332" s="20" customFormat="1" ht="12.75"/>
    <row r="333" s="20" customFormat="1" ht="12.75"/>
    <row r="334" s="20" customFormat="1" ht="12.75"/>
    <row r="335" s="20" customFormat="1" ht="12.75"/>
    <row r="336" s="20" customFormat="1" ht="12.75"/>
    <row r="337" s="20" customFormat="1" ht="12.75"/>
    <row r="338" s="20" customFormat="1" ht="12.75"/>
    <row r="339" s="20" customFormat="1" ht="12.75"/>
    <row r="340" s="20" customFormat="1" ht="12.75"/>
    <row r="341" s="20" customFormat="1" ht="12.75"/>
    <row r="342" s="20" customFormat="1" ht="12.75"/>
    <row r="343" s="20" customFormat="1" ht="12.75"/>
    <row r="344" s="20" customFormat="1" ht="12.75"/>
    <row r="345" s="20" customFormat="1" ht="12.75"/>
    <row r="346" s="20" customFormat="1" ht="12.75"/>
    <row r="347" s="20" customFormat="1" ht="12.75"/>
    <row r="348" s="20" customFormat="1" ht="12.75"/>
    <row r="349" s="20" customFormat="1" ht="12.75"/>
    <row r="350" s="20" customFormat="1" ht="12.75"/>
    <row r="351" s="20" customFormat="1" ht="12.75"/>
    <row r="352" s="20" customFormat="1" ht="12.75"/>
    <row r="353" s="20" customFormat="1" ht="12.75"/>
    <row r="354" s="20" customFormat="1" ht="12.75"/>
    <row r="355" s="20" customFormat="1" ht="12.75"/>
    <row r="356" s="20" customFormat="1" ht="12.75"/>
    <row r="357" s="20" customFormat="1" ht="12.75"/>
    <row r="358" s="20" customFormat="1" ht="12.75"/>
    <row r="359" s="20" customFormat="1" ht="12.75"/>
    <row r="360" s="20" customFormat="1" ht="12.75"/>
    <row r="361" s="20" customFormat="1" ht="12.75"/>
    <row r="362" s="20" customFormat="1" ht="12.75"/>
    <row r="363" s="20" customFormat="1" ht="12.75"/>
    <row r="364" s="20" customFormat="1" ht="12.75"/>
    <row r="365" s="20" customFormat="1" ht="12.75"/>
    <row r="366" s="20" customFormat="1" ht="12.75"/>
    <row r="367" s="20" customFormat="1" ht="12.75"/>
    <row r="368" s="20" customFormat="1" ht="12.75"/>
    <row r="369" s="20" customFormat="1" ht="12.75"/>
    <row r="370" s="20" customFormat="1" ht="12.75"/>
    <row r="371" s="20" customFormat="1" ht="12.75"/>
    <row r="372" s="20" customFormat="1" ht="12.75"/>
    <row r="373" s="20" customFormat="1" ht="12.75"/>
    <row r="374" s="20" customFormat="1" ht="12.75"/>
    <row r="375" s="20" customFormat="1" ht="12.75"/>
    <row r="376" s="20" customFormat="1" ht="12.75"/>
    <row r="377" s="20" customFormat="1" ht="12.75"/>
    <row r="378" s="20" customFormat="1" ht="12.75"/>
    <row r="379" s="20" customFormat="1" ht="12.75"/>
    <row r="380" s="20" customFormat="1" ht="12.75"/>
    <row r="381" s="20" customFormat="1" ht="12.75"/>
    <row r="382" s="20" customFormat="1" ht="12.75"/>
    <row r="383" s="20" customFormat="1" ht="12.75"/>
    <row r="384" s="20" customFormat="1" ht="12.75"/>
    <row r="385" s="20" customFormat="1" ht="12.75"/>
    <row r="386" s="20" customFormat="1" ht="12.75"/>
    <row r="387" s="20" customFormat="1" ht="12.75"/>
    <row r="388" s="20" customFormat="1" ht="12.75"/>
    <row r="389" s="20" customFormat="1" ht="12.75"/>
    <row r="390" s="20" customFormat="1" ht="12.75"/>
    <row r="391" s="20" customFormat="1" ht="12.75"/>
    <row r="392" s="20" customFormat="1" ht="12.75"/>
    <row r="393" s="20" customFormat="1" ht="12.75"/>
    <row r="394" s="20" customFormat="1" ht="12.75"/>
    <row r="395" s="20" customFormat="1" ht="12.75"/>
    <row r="396" s="20" customFormat="1" ht="12.75"/>
    <row r="397" s="20" customFormat="1" ht="12.75"/>
    <row r="398" s="20" customFormat="1" ht="12.75"/>
    <row r="399" s="20" customFormat="1" ht="12.75"/>
    <row r="400" s="20" customFormat="1" ht="12.75"/>
    <row r="401" s="20" customFormat="1" ht="12.75"/>
    <row r="402" s="20" customFormat="1" ht="12.75"/>
    <row r="403" s="20" customFormat="1" ht="12.75"/>
    <row r="404" s="20" customFormat="1" ht="12.75"/>
    <row r="405" s="20" customFormat="1" ht="12.75"/>
    <row r="406" s="20" customFormat="1" ht="12.75"/>
    <row r="407" s="20" customFormat="1" ht="12.75"/>
    <row r="408" s="20" customFormat="1" ht="12.75"/>
    <row r="409" s="20" customFormat="1" ht="12.75"/>
    <row r="410" s="20" customFormat="1" ht="12.75"/>
    <row r="411" s="20" customFormat="1" ht="12.75"/>
    <row r="412" s="20" customFormat="1" ht="12.75"/>
    <row r="413" s="20" customFormat="1" ht="12.75"/>
    <row r="414" s="20" customFormat="1" ht="12.75"/>
    <row r="415" s="20" customFormat="1" ht="12.75"/>
    <row r="416" s="20" customFormat="1" ht="12.75"/>
    <row r="417" s="20" customFormat="1" ht="12.75"/>
    <row r="418" s="20" customFormat="1" ht="12.75"/>
    <row r="419" s="20" customFormat="1" ht="12.75"/>
    <row r="420" s="20" customFormat="1" ht="12.75"/>
    <row r="421" s="20" customFormat="1" ht="12.75"/>
    <row r="422" s="20" customFormat="1" ht="12.75"/>
    <row r="423" s="20" customFormat="1" ht="12.75"/>
    <row r="424" s="20" customFormat="1" ht="12.75"/>
    <row r="425" s="20" customFormat="1" ht="12.75"/>
    <row r="426" s="20" customFormat="1" ht="12.75"/>
    <row r="427" s="20" customFormat="1" ht="12.75"/>
    <row r="428" s="20" customFormat="1" ht="12.75"/>
    <row r="429" s="20" customFormat="1" ht="12.75"/>
    <row r="430" s="20" customFormat="1" ht="12.75"/>
    <row r="431" s="20" customFormat="1" ht="12.75"/>
    <row r="432" s="20" customFormat="1" ht="12.75"/>
    <row r="433" s="20" customFormat="1" ht="12.75"/>
    <row r="434" s="20" customFormat="1" ht="12.75"/>
    <row r="435" s="20" customFormat="1" ht="12.75"/>
    <row r="436" s="20" customFormat="1" ht="12.75"/>
    <row r="437" s="20" customFormat="1" ht="12.75"/>
    <row r="438" s="20" customFormat="1" ht="12.75"/>
    <row r="439" s="20" customFormat="1" ht="12.75"/>
    <row r="440" s="20" customFormat="1" ht="12.75"/>
    <row r="441" s="20" customFormat="1" ht="12.75"/>
    <row r="442" s="20" customFormat="1" ht="12.75"/>
    <row r="443" s="20" customFormat="1" ht="12.75"/>
    <row r="444" s="20" customFormat="1" ht="12.75"/>
    <row r="445" s="20" customFormat="1" ht="12.75"/>
    <row r="446" s="20" customFormat="1" ht="12.75"/>
    <row r="447" s="20" customFormat="1" ht="12.75"/>
    <row r="448" s="20" customFormat="1" ht="12.75"/>
    <row r="449" s="20" customFormat="1" ht="12.75"/>
    <row r="450" s="20" customFormat="1" ht="12.75"/>
    <row r="451" s="20" customFormat="1" ht="12.75"/>
    <row r="452" s="20" customFormat="1" ht="12.75"/>
    <row r="453" s="20" customFormat="1" ht="12.75"/>
    <row r="454" s="20" customFormat="1" ht="12.75"/>
    <row r="455" s="20" customFormat="1" ht="12.75"/>
    <row r="456" s="20" customFormat="1" ht="12.75"/>
    <row r="457" s="20" customFormat="1" ht="12.75"/>
    <row r="458" s="20" customFormat="1" ht="12.75"/>
    <row r="459" s="20" customFormat="1" ht="12.75"/>
    <row r="460" s="20" customFormat="1" ht="12.75"/>
    <row r="461" s="20" customFormat="1" ht="12.75"/>
    <row r="462" s="20" customFormat="1" ht="12.75"/>
    <row r="463" s="20" customFormat="1" ht="12.75"/>
    <row r="464" s="20" customFormat="1" ht="12.75"/>
    <row r="465" s="20" customFormat="1" ht="12.75"/>
    <row r="466" s="20" customFormat="1" ht="12.75"/>
    <row r="467" s="20" customFormat="1" ht="12.75"/>
    <row r="468" s="20" customFormat="1" ht="12.75"/>
    <row r="469" s="20" customFormat="1" ht="12.75"/>
    <row r="470" s="20" customFormat="1" ht="12.75"/>
    <row r="471" s="20" customFormat="1" ht="12.75"/>
    <row r="472" s="20" customFormat="1" ht="12.75"/>
    <row r="473" s="20" customFormat="1" ht="12.75"/>
    <row r="474" s="20" customFormat="1" ht="12.75"/>
    <row r="475" s="20" customFormat="1" ht="12.75"/>
    <row r="476" s="20" customFormat="1" ht="12.75"/>
    <row r="477" s="20" customFormat="1" ht="12.75"/>
    <row r="478" s="20" customFormat="1" ht="12.75"/>
    <row r="479" s="20" customFormat="1" ht="12.75"/>
    <row r="480" s="20" customFormat="1" ht="12.75"/>
    <row r="481" s="20" customFormat="1" ht="12.75"/>
    <row r="482" s="20" customFormat="1" ht="12.75"/>
    <row r="483" s="20" customFormat="1" ht="12.75"/>
    <row r="484" s="20" customFormat="1" ht="12.75"/>
    <row r="485" s="20" customFormat="1" ht="12.75"/>
    <row r="486" s="20" customFormat="1" ht="12.75"/>
    <row r="487" s="20" customFormat="1" ht="12.75"/>
    <row r="488" s="20" customFormat="1" ht="12.75"/>
    <row r="489" s="20" customFormat="1" ht="12.75"/>
    <row r="490" s="20" customFormat="1" ht="12.75"/>
    <row r="491" s="20" customFormat="1" ht="12.75"/>
    <row r="492" s="20" customFormat="1" ht="12.75"/>
    <row r="493" s="20" customFormat="1" ht="12.75"/>
    <row r="494" s="20" customFormat="1" ht="12.75"/>
    <row r="495" s="20" customFormat="1" ht="12.75"/>
    <row r="496" s="20" customFormat="1" ht="12.75"/>
    <row r="497" s="20" customFormat="1" ht="12.75"/>
    <row r="498" s="20" customFormat="1" ht="12.75"/>
    <row r="499" s="20" customFormat="1" ht="12.75"/>
    <row r="500" s="20" customFormat="1" ht="12.75"/>
    <row r="501" s="20" customFormat="1" ht="12.75"/>
    <row r="502" s="20" customFormat="1" ht="12.75"/>
    <row r="503" s="20" customFormat="1" ht="12.75"/>
    <row r="504" s="20" customFormat="1" ht="12.75"/>
    <row r="505" s="20" customFormat="1" ht="12.75"/>
    <row r="506" s="20" customFormat="1" ht="12.75"/>
    <row r="507" s="20" customFormat="1" ht="12.75"/>
    <row r="508" s="20" customFormat="1" ht="12.75"/>
    <row r="509" s="20" customFormat="1" ht="12.75"/>
    <row r="510" s="20" customFormat="1" ht="12.75"/>
    <row r="511" s="20" customFormat="1" ht="12.75"/>
    <row r="512" s="20" customFormat="1" ht="12.75"/>
    <row r="513" s="20" customFormat="1" ht="12.75"/>
    <row r="514" s="20" customFormat="1" ht="12.75"/>
    <row r="515" s="20" customFormat="1" ht="12.75"/>
    <row r="516" s="20" customFormat="1" ht="12.75"/>
    <row r="517" s="20" customFormat="1" ht="12.75"/>
    <row r="518" s="20" customFormat="1" ht="12.75"/>
    <row r="519" s="20" customFormat="1" ht="12.75"/>
    <row r="520" s="20" customFormat="1" ht="12.75"/>
    <row r="521" s="20" customFormat="1" ht="12.75"/>
    <row r="522" s="20" customFormat="1" ht="12.75"/>
    <row r="523" s="20" customFormat="1" ht="12.75"/>
    <row r="524" s="20" customFormat="1" ht="12.75"/>
    <row r="525" s="20" customFormat="1" ht="12.75"/>
    <row r="526" s="20" customFormat="1" ht="12.75"/>
    <row r="527" s="20" customFormat="1" ht="12.75"/>
    <row r="528" s="20" customFormat="1" ht="12.75"/>
    <row r="529" s="20" customFormat="1" ht="12.75"/>
    <row r="530" s="20" customFormat="1" ht="12.75"/>
    <row r="531" s="20" customFormat="1" ht="12.75"/>
    <row r="532" s="20" customFormat="1" ht="12.75"/>
    <row r="533" s="20" customFormat="1" ht="12.75"/>
    <row r="534" s="20" customFormat="1" ht="12.75"/>
    <row r="535" s="20" customFormat="1" ht="12.75"/>
    <row r="536" s="20" customFormat="1" ht="12.75"/>
    <row r="537" s="20" customFormat="1" ht="12.75"/>
    <row r="538" s="20" customFormat="1" ht="12.75"/>
    <row r="539" s="20" customFormat="1" ht="12.75"/>
    <row r="540" s="20" customFormat="1" ht="12.75"/>
    <row r="541" s="20" customFormat="1" ht="12.75"/>
    <row r="542" s="20" customFormat="1" ht="12.75"/>
    <row r="543" s="20" customFormat="1" ht="12.75"/>
    <row r="544" s="20" customFormat="1" ht="12.75"/>
    <row r="545" s="20" customFormat="1" ht="12.75"/>
    <row r="546" s="20" customFormat="1" ht="12.75"/>
    <row r="547" s="20" customFormat="1" ht="12.75"/>
    <row r="548" s="20" customFormat="1" ht="12.75"/>
    <row r="549" s="20" customFormat="1" ht="12.75"/>
    <row r="550" s="20" customFormat="1" ht="12.75"/>
    <row r="551" s="20" customFormat="1" ht="12.75"/>
    <row r="552" s="20" customFormat="1" ht="12.75"/>
    <row r="553" s="20" customFormat="1" ht="12.75"/>
    <row r="554" s="20" customFormat="1" ht="12.75"/>
    <row r="555" s="20" customFormat="1" ht="12.75"/>
    <row r="556" s="20" customFormat="1" ht="12.75"/>
    <row r="557" s="20" customFormat="1" ht="12.75"/>
    <row r="558" s="20" customFormat="1" ht="12.75"/>
    <row r="559" s="20" customFormat="1" ht="12.75"/>
    <row r="560" s="20" customFormat="1" ht="12.75"/>
    <row r="561" s="20" customFormat="1" ht="12.75"/>
    <row r="562" s="20" customFormat="1" ht="12.75"/>
    <row r="563" s="20" customFormat="1" ht="12.75"/>
    <row r="564" s="20" customFormat="1" ht="12.75"/>
    <row r="565" s="20" customFormat="1" ht="12.75"/>
    <row r="566" s="20" customFormat="1" ht="12.75"/>
    <row r="567" s="20" customFormat="1" ht="12.75"/>
    <row r="568" s="20" customFormat="1" ht="12.75"/>
    <row r="569" s="20" customFormat="1" ht="12.75"/>
    <row r="570" s="20" customFormat="1" ht="12.75"/>
    <row r="571" s="20" customFormat="1" ht="12.75"/>
    <row r="572" s="20" customFormat="1" ht="12.75"/>
    <row r="573" s="20" customFormat="1" ht="12.75"/>
    <row r="574" s="20" customFormat="1" ht="12.75"/>
    <row r="575" s="20" customFormat="1" ht="12.75"/>
    <row r="576" s="20" customFormat="1" ht="12.75"/>
    <row r="577" s="20" customFormat="1" ht="12.75"/>
    <row r="578" s="20" customFormat="1" ht="12.75"/>
    <row r="579" s="20" customFormat="1" ht="12.75"/>
    <row r="580" s="20" customFormat="1" ht="12.75"/>
    <row r="581" s="20" customFormat="1" ht="12.75"/>
    <row r="582" s="20" customFormat="1" ht="12.75"/>
    <row r="583" s="20" customFormat="1" ht="12.75"/>
    <row r="584" s="20" customFormat="1" ht="12.75"/>
    <row r="585" s="20" customFormat="1" ht="12.75"/>
  </sheetData>
  <sheetProtection/>
  <mergeCells count="3">
    <mergeCell ref="C13:F13"/>
    <mergeCell ref="C14:F15"/>
    <mergeCell ref="A1:M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9" r:id="rId1"/>
  <headerFooter alignWithMargins="0">
    <oddHeader>&amp;LDISCO-D - CICGB&amp;C&amp;D&amp;R&amp;F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CAMARA A.F.J.P.</dc:creator>
  <cp:keywords/>
  <dc:description/>
  <cp:lastModifiedBy>Carlos</cp:lastModifiedBy>
  <cp:lastPrinted>2003-11-15T02:55:28Z</cp:lastPrinted>
  <dcterms:created xsi:type="dcterms:W3CDTF">1998-06-01T04:19:05Z</dcterms:created>
  <dcterms:modified xsi:type="dcterms:W3CDTF">2013-08-05T13:37:50Z</dcterms:modified>
  <cp:category/>
  <cp:version/>
  <cp:contentType/>
  <cp:contentStatus/>
</cp:coreProperties>
</file>